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Vysledky" sheetId="3" r:id="rId1"/>
    <sheet name="List1" sheetId="1" r:id="rId2"/>
    <sheet name="List2" sheetId="2" r:id="rId3"/>
  </sheets>
  <calcPr calcId="125725"/>
</workbook>
</file>

<file path=xl/calcChain.xml><?xml version="1.0" encoding="utf-8"?>
<calcChain xmlns="http://schemas.openxmlformats.org/spreadsheetml/2006/main">
  <c r="L33" i="3"/>
  <c r="L34"/>
  <c r="L35"/>
  <c r="L36"/>
  <c r="L37"/>
  <c r="L38"/>
  <c r="L39"/>
  <c r="L40"/>
  <c r="L41"/>
  <c r="H118"/>
  <c r="H110"/>
  <c r="H103"/>
  <c r="H95"/>
  <c r="H87"/>
  <c r="H20"/>
  <c r="H29"/>
  <c r="H72"/>
  <c r="H50"/>
  <c r="L32"/>
</calcChain>
</file>

<file path=xl/sharedStrings.xml><?xml version="1.0" encoding="utf-8"?>
<sst xmlns="http://schemas.openxmlformats.org/spreadsheetml/2006/main" count="955" uniqueCount="400">
  <si>
    <t>Poř.</t>
  </si>
  <si>
    <t>Kat.</t>
  </si>
  <si>
    <t>St.č.</t>
  </si>
  <si>
    <t>RN</t>
  </si>
  <si>
    <t>M3</t>
  </si>
  <si>
    <t>Body</t>
  </si>
  <si>
    <t>Kol</t>
  </si>
  <si>
    <t>KILPI RACING TEAM</t>
  </si>
  <si>
    <t>Cyklotým Havířov 1</t>
  </si>
  <si>
    <t>M4</t>
  </si>
  <si>
    <t>DNS</t>
  </si>
  <si>
    <t>Tým</t>
  </si>
  <si>
    <t>SPAC</t>
  </si>
  <si>
    <t>KILPI RACING TEAM (SPAC)</t>
  </si>
  <si>
    <t>Cyklotým Havířov 1 (SPAC)</t>
  </si>
  <si>
    <t>JAL</t>
  </si>
  <si>
    <t>DUKLA Praha (JAL)</t>
  </si>
  <si>
    <t>MA</t>
  </si>
  <si>
    <t>Hello CTW (JAL)</t>
  </si>
  <si>
    <t>SpectrumBike Racing (JAL)</t>
  </si>
  <si>
    <t>UAC</t>
  </si>
  <si>
    <t>LAWI Stars - GIANT (UAC)</t>
  </si>
  <si>
    <t>Cyklokramo Suchdol nad Odrou (SPAC)</t>
  </si>
  <si>
    <t>FORCE KCK Zlín (SPAC)</t>
  </si>
  <si>
    <t>PRODOLI racing team (JAL)</t>
  </si>
  <si>
    <t>Galaxy CykloŠvec Stevens (JAL)</t>
  </si>
  <si>
    <t>ZAL</t>
  </si>
  <si>
    <t>Kovo Belfín cyklo team (ZAL)</t>
  </si>
  <si>
    <t>VSK Humanita Praha (JAL)</t>
  </si>
  <si>
    <t>MB</t>
  </si>
  <si>
    <t>Xeelo Cycling Team (UAC)</t>
  </si>
  <si>
    <t>AC Sparta Praha Cycling akademie (UAC)</t>
  </si>
  <si>
    <t>PK sport (JAL)</t>
  </si>
  <si>
    <t>MC</t>
  </si>
  <si>
    <t>CK Kramolín (JAL)</t>
  </si>
  <si>
    <t>RC-H 1919 Nürnberg (JAL)</t>
  </si>
  <si>
    <t>SAL</t>
  </si>
  <si>
    <t>CK Kramolín (SAL)</t>
  </si>
  <si>
    <t>Active Tour Team (UAC)</t>
  </si>
  <si>
    <t>Velo club Tábor (JAL)</t>
  </si>
  <si>
    <t>CK Kramolín (ZAL)</t>
  </si>
  <si>
    <t>Sport-bike Strakonice (JAL)</t>
  </si>
  <si>
    <t>Here To Win (UAC)</t>
  </si>
  <si>
    <t>MP</t>
  </si>
  <si>
    <t>Stará Ves (MP)</t>
  </si>
  <si>
    <t>DZ BEX CYCLING TEAM (SPAC)</t>
  </si>
  <si>
    <t>Cycling BRNO (SPAC)</t>
  </si>
  <si>
    <t>Čistý Sport (JAL)</t>
  </si>
  <si>
    <t>Rokosz team (SPAC)</t>
  </si>
  <si>
    <t>DIablo sport Český Krumlov (JAL)</t>
  </si>
  <si>
    <t>CK Verge Frenštát 1 (SPAC)</t>
  </si>
  <si>
    <t>Decathlon Cycling Czech Team (JAL)</t>
  </si>
  <si>
    <t>Tama Královice (UAC)</t>
  </si>
  <si>
    <t>Diablo sport Český Krumlov (JAL)</t>
  </si>
  <si>
    <t>MD</t>
  </si>
  <si>
    <t>Cyklo Jiřička Litvínovice (JAL)</t>
  </si>
  <si>
    <t>Yogi Racing Team Ostrava (SPAC)</t>
  </si>
  <si>
    <t>Unlimited KM Trading CZ (UAC)</t>
  </si>
  <si>
    <t>Cyklo Jiřička (JAL)</t>
  </si>
  <si>
    <t>SK Favorit Bílina (SAL)</t>
  </si>
  <si>
    <t>Cyklo ATOM (UAC)</t>
  </si>
  <si>
    <t>Dexter Cykling (UAC)</t>
  </si>
  <si>
    <t>Cyklotým Havířov 2 (SPAC)</t>
  </si>
  <si>
    <t>Toitoi Slaný (UAC)</t>
  </si>
  <si>
    <t>CK Hobby Bohumín A (SPAC)</t>
  </si>
  <si>
    <t>Cyklotým Havířov (SPAC)</t>
  </si>
  <si>
    <t>ME</t>
  </si>
  <si>
    <t>CK Kolokrám (SAL)</t>
  </si>
  <si>
    <t>Ski Nordic Mariánské Lázně (ZAL)</t>
  </si>
  <si>
    <t xml:space="preserve"> (SPAC)</t>
  </si>
  <si>
    <t>CK Vinohradské Šlapky (UAC)</t>
  </si>
  <si>
    <t>Cyklo Tým Havířov 1 (SPAC)</t>
  </si>
  <si>
    <t>MF</t>
  </si>
  <si>
    <t>CK Hobby Bohumín (SPAC)</t>
  </si>
  <si>
    <t>Loko Campagnolo Krnov (SPAC)</t>
  </si>
  <si>
    <t>Slavia Karlovy Vary (ZAL)</t>
  </si>
  <si>
    <t>Dexter Cycling (UAC)</t>
  </si>
  <si>
    <t>SKP Opava (SPAC)</t>
  </si>
  <si>
    <t>ZA</t>
  </si>
  <si>
    <t xml:space="preserve"> (UAC)</t>
  </si>
  <si>
    <t>Cyklotrenink - František Trkal (MP)</t>
  </si>
  <si>
    <t>SCK Asteria Dubí (JAL)</t>
  </si>
  <si>
    <t>ZB</t>
  </si>
  <si>
    <t>Příjmení Jméno</t>
  </si>
  <si>
    <t>Herman František</t>
  </si>
  <si>
    <t>Jankovský Marián</t>
  </si>
  <si>
    <t>Kubala Lukáš</t>
  </si>
  <si>
    <t>Padrta Ondra</t>
  </si>
  <si>
    <t>Kuba Jakub</t>
  </si>
  <si>
    <t>Kuba Tomáš</t>
  </si>
  <si>
    <t>Koblic Radek</t>
  </si>
  <si>
    <t>Filip Jakub</t>
  </si>
  <si>
    <t>Mirovský Petr</t>
  </si>
  <si>
    <t>Gramblička Matouš</t>
  </si>
  <si>
    <t>Glogar Jaroslav</t>
  </si>
  <si>
    <t>Chovanec David</t>
  </si>
  <si>
    <t>Kaisler Jan</t>
  </si>
  <si>
    <t>Grošek Filip</t>
  </si>
  <si>
    <t>Kudlák Tomáš</t>
  </si>
  <si>
    <t>Dychtl Michal</t>
  </si>
  <si>
    <t>Blaťák Petr</t>
  </si>
  <si>
    <t>Kwašný Šimon</t>
  </si>
  <si>
    <t>Joza Miroslav</t>
  </si>
  <si>
    <t>Kuneš Lukáš</t>
  </si>
  <si>
    <t>Novotný Oldřich</t>
  </si>
  <si>
    <t>Zikmund Petr</t>
  </si>
  <si>
    <t>Boubal Martin</t>
  </si>
  <si>
    <t>Cupl Thomas</t>
  </si>
  <si>
    <t>Baier Jiří</t>
  </si>
  <si>
    <t>Kůrka Tomáš</t>
  </si>
  <si>
    <t>Studenovský Karel</t>
  </si>
  <si>
    <t>Doubek Miloš</t>
  </si>
  <si>
    <t>Voráček Jiří</t>
  </si>
  <si>
    <t>Horváth Miroslav</t>
  </si>
  <si>
    <t>Horký David</t>
  </si>
  <si>
    <t>Rydval Michal</t>
  </si>
  <si>
    <t>Vlk Karel</t>
  </si>
  <si>
    <t>Jonášek Jan</t>
  </si>
  <si>
    <t>Plechata Radek</t>
  </si>
  <si>
    <t>Majer Robert</t>
  </si>
  <si>
    <t>Mikulášek Michal</t>
  </si>
  <si>
    <t>Vávra Marek</t>
  </si>
  <si>
    <t>Cédl Jan</t>
  </si>
  <si>
    <t>Dohnal Tomáš</t>
  </si>
  <si>
    <t>Domanský Libor</t>
  </si>
  <si>
    <t>Drábek Zdeněk</t>
  </si>
  <si>
    <t>Dvořáček Martin</t>
  </si>
  <si>
    <t>Hlaváč Jan</t>
  </si>
  <si>
    <t>Chudý Jan</t>
  </si>
  <si>
    <t>Juráň Karel</t>
  </si>
  <si>
    <t>Kocurek Jaroslav</t>
  </si>
  <si>
    <t>Kokoška Pavel</t>
  </si>
  <si>
    <t>Kozubík Roman</t>
  </si>
  <si>
    <t>Miller Milan</t>
  </si>
  <si>
    <t>Stránský Jiří</t>
  </si>
  <si>
    <t>Vopat Jan</t>
  </si>
  <si>
    <t>Jiřička Miroslav</t>
  </si>
  <si>
    <t>Onderka Milan</t>
  </si>
  <si>
    <t>Bukač Roman</t>
  </si>
  <si>
    <t>Galuška Tomáš</t>
  </si>
  <si>
    <t>Korčak David</t>
  </si>
  <si>
    <t>Mika Oldřich</t>
  </si>
  <si>
    <t>Halamka Jiří</t>
  </si>
  <si>
    <t>Vyhnálek Michal</t>
  </si>
  <si>
    <t>Ježek Kamil</t>
  </si>
  <si>
    <t>Tajč Jan</t>
  </si>
  <si>
    <t>Holovej Jan</t>
  </si>
  <si>
    <t>Vrbka Tomáš</t>
  </si>
  <si>
    <t>Matoušek Bohumil</t>
  </si>
  <si>
    <t>Pacovský Tomáš</t>
  </si>
  <si>
    <t>Kubala Josef</t>
  </si>
  <si>
    <t>Vlasák Richard</t>
  </si>
  <si>
    <t>Jakl Jiří</t>
  </si>
  <si>
    <t>Škandera Karel</t>
  </si>
  <si>
    <t>Pelc Ladislav</t>
  </si>
  <si>
    <t>Marek Jiří</t>
  </si>
  <si>
    <t>Skřeček Robert</t>
  </si>
  <si>
    <t>Blažek Jiří</t>
  </si>
  <si>
    <t>Orner Zdeněk</t>
  </si>
  <si>
    <t>Míček Oldřich</t>
  </si>
  <si>
    <t>Majer Karel</t>
  </si>
  <si>
    <t>Mladenka Josef</t>
  </si>
  <si>
    <t>Pěgřimek Milan</t>
  </si>
  <si>
    <t>Pekarčík Jiří</t>
  </si>
  <si>
    <t>Jermolajev Igor</t>
  </si>
  <si>
    <t>Mottl Bohumír</t>
  </si>
  <si>
    <t>Daněček Pavel</t>
  </si>
  <si>
    <t>Rouča Karel</t>
  </si>
  <si>
    <t>Krajčík Josef</t>
  </si>
  <si>
    <t>Skotnica Josef</t>
  </si>
  <si>
    <t>Milec Jiřincová Jana</t>
  </si>
  <si>
    <t>Veitová Monika</t>
  </si>
  <si>
    <t>Gerashchenko Nadiia</t>
  </si>
  <si>
    <t>Slavíková Tereza</t>
  </si>
  <si>
    <t>Vejvodová Pavlína</t>
  </si>
  <si>
    <t>Doležalová Hana</t>
  </si>
  <si>
    <t>Randová Iveta</t>
  </si>
  <si>
    <t>Jaklová Ivana</t>
  </si>
  <si>
    <t>Pargačová Marcela</t>
  </si>
  <si>
    <t>Prokeš Stanislav</t>
  </si>
  <si>
    <t>Rohde&amp;Schwarz (JAL)</t>
  </si>
  <si>
    <t xml:space="preserve">	#Kat.</t>
  </si>
  <si>
    <t xml:space="preserve">	Kat.	St.čís.	Příjmení</t>
  </si>
  <si>
    <t>a</t>
  </si>
  <si>
    <t>jméno	RN	Klub</t>
  </si>
  <si>
    <t>-</t>
  </si>
  <si>
    <t>team	Čas	Kol	Pozn.	Detail</t>
  </si>
  <si>
    <t>1.	1.	M3	1	Herman</t>
  </si>
  <si>
    <t>František	2007	KILPI</t>
  </si>
  <si>
    <t>RACING</t>
  </si>
  <si>
    <t>TEAM	24:32.96	18	SPAC</t>
  </si>
  <si>
    <t>A	01:25-01:21-01:13-01:17-01:28-01:20-01:22-01:22-01:22-01:24-01:21-01:28-01:22-01:23-01:21-01:22-01:23-01:20-</t>
  </si>
  <si>
    <t>2.	1.	M4	6	Padrta</t>
  </si>
  <si>
    <t>Ondra	2005	KILPI</t>
  </si>
  <si>
    <t>TEAM	24:35.98	18	SPAC</t>
  </si>
  <si>
    <t>A	01:26-01:20-01:14-01:17-01:28-01:20-01:23-01:22-01:20-01:25-01:21-01:26-01:23-01:23-01:22-01:23-01:23-01:20-</t>
  </si>
  <si>
    <t>3.	2.	M3	3	Kubala</t>
  </si>
  <si>
    <t>Lukáš	2007	Cyklotým</t>
  </si>
  <si>
    <t>Havířov</t>
  </si>
  <si>
    <t>1	24:36.29	18	SPAC</t>
  </si>
  <si>
    <t>A	01:26-01:20-01:14-01:16-01:28-01:20-01:21-01:22-01:22-01:24-01:21-01:27-01:22-01:23-01:22-01:24-01:23-01:20-</t>
  </si>
  <si>
    <t>4.	3.	M3	2	Jankovský</t>
  </si>
  <si>
    <t>Marián	2007	KILPI</t>
  </si>
  <si>
    <t>TEAM	24:36.32	18	SPAC</t>
  </si>
  <si>
    <t>A	01:25-01:20-01:14-01:16-01:28-01:20-01:22-01:22-01:23-01:24-01:21-01:27-01:22-01:23-01:23-01:23-01:24-01:20-</t>
  </si>
  <si>
    <t>5.	2.	M4	5	Kuba</t>
  </si>
  <si>
    <t>Tomáš	2005	KILPI</t>
  </si>
  <si>
    <t>TEAM	24:36.81	18	SPAC</t>
  </si>
  <si>
    <t>A	01:25-01:21-01:13-01:17-01:28-01:20-01:21-01:22-01:22-01:24-01:20-01:28-01:22-01:23-01:22-01:24-01:23-01:21-</t>
  </si>
  <si>
    <t>DNF.	DNF.	M4	4	Kuba</t>
  </si>
  <si>
    <t>Jakub	2005	DUKLA</t>
  </si>
  <si>
    <t>Praha	0	0	JAL</t>
  </si>
  <si>
    <t>?</t>
  </si>
  <si>
    <t>N	0-0-0-0-0-0-0-0-0-0-0-0-0-0-0-0-0-0-</t>
  </si>
  <si>
    <t>Poř.  </t>
  </si>
  <si>
    <t>St.čís.</t>
  </si>
  <si>
    <t>Příjmení a jméno</t>
  </si>
  <si>
    <t>Klub - team</t>
  </si>
  <si>
    <t>Čas</t>
  </si>
  <si>
    <t>Pozn.</t>
  </si>
  <si>
    <t>1.</t>
  </si>
  <si>
    <t>24:32.96</t>
  </si>
  <si>
    <t>2.</t>
  </si>
  <si>
    <t>24:35.98</t>
  </si>
  <si>
    <t>3.</t>
  </si>
  <si>
    <t>24:36.29</t>
  </si>
  <si>
    <t>4.</t>
  </si>
  <si>
    <t>24:36.32</t>
  </si>
  <si>
    <t>5.</t>
  </si>
  <si>
    <t>24:36.81</t>
  </si>
  <si>
    <t>Hello CTW</t>
  </si>
  <si>
    <t>22:17.85</t>
  </si>
  <si>
    <t>SpectrumBike Racing</t>
  </si>
  <si>
    <t>22:18.67</t>
  </si>
  <si>
    <t>LAWI Stars - GIANT</t>
  </si>
  <si>
    <t>22:58.30</t>
  </si>
  <si>
    <t>22:58.41</t>
  </si>
  <si>
    <t>Cyklokramo Suchdol nad Odrou</t>
  </si>
  <si>
    <t>22:58.94</t>
  </si>
  <si>
    <t>6.</t>
  </si>
  <si>
    <t>FORCE KCK Zlín</t>
  </si>
  <si>
    <t>22:59.37</t>
  </si>
  <si>
    <t>7.</t>
  </si>
  <si>
    <t>Galaxy CykloŠvec Stevens</t>
  </si>
  <si>
    <t>22:59.59</t>
  </si>
  <si>
    <t>8.</t>
  </si>
  <si>
    <t>23:00.60</t>
  </si>
  <si>
    <t>9.</t>
  </si>
  <si>
    <t>23:00.72</t>
  </si>
  <si>
    <t>10.</t>
  </si>
  <si>
    <t>PRODOLI racing team</t>
  </si>
  <si>
    <t>23:01.11</t>
  </si>
  <si>
    <t>11.</t>
  </si>
  <si>
    <t>23:02.00</t>
  </si>
  <si>
    <t>12.</t>
  </si>
  <si>
    <t>23:49.36</t>
  </si>
  <si>
    <t>13.</t>
  </si>
  <si>
    <t>Kovo Belfín cyklo team</t>
  </si>
  <si>
    <t>23:07.31</t>
  </si>
  <si>
    <t>14.</t>
  </si>
  <si>
    <t>VSK Humanita Praha</t>
  </si>
  <si>
    <t>23:44.32</t>
  </si>
  <si>
    <t>22:35.29</t>
  </si>
  <si>
    <t>22:37.01</t>
  </si>
  <si>
    <t>Xeelo Cycling Team</t>
  </si>
  <si>
    <t>23:30.13</t>
  </si>
  <si>
    <t>AC Sparta Praha Cycling akademie</t>
  </si>
  <si>
    <t>Rohde &amp; Schwarz</t>
  </si>
  <si>
    <t>CK Kramolín</t>
  </si>
  <si>
    <t>22:37.45</t>
  </si>
  <si>
    <t>22:38.06</t>
  </si>
  <si>
    <t>RC-H 1919 Nürnberg</t>
  </si>
  <si>
    <t>22:38.23</t>
  </si>
  <si>
    <t>Active Tour Team</t>
  </si>
  <si>
    <t>22:38.80</t>
  </si>
  <si>
    <t>22:38.97</t>
  </si>
  <si>
    <t>22:39.08</t>
  </si>
  <si>
    <t>22:39.70</t>
  </si>
  <si>
    <t>22:40.35</t>
  </si>
  <si>
    <t>22:40.53</t>
  </si>
  <si>
    <t>Velo club Tábor</t>
  </si>
  <si>
    <t>22:40.90</t>
  </si>
  <si>
    <t>22:40.94</t>
  </si>
  <si>
    <t>Sport-bike Strakonice</t>
  </si>
  <si>
    <t>22:41.50</t>
  </si>
  <si>
    <t>22:41.59</t>
  </si>
  <si>
    <t>Decathlon Cycling Czech Team</t>
  </si>
  <si>
    <t>23:49.07</t>
  </si>
  <si>
    <t>15.</t>
  </si>
  <si>
    <t>Čistý Sport</t>
  </si>
  <si>
    <t>22:44.19</t>
  </si>
  <si>
    <t>16.</t>
  </si>
  <si>
    <t>Diablo sport Český Krumlov</t>
  </si>
  <si>
    <t>23:21.38</t>
  </si>
  <si>
    <t>17.</t>
  </si>
  <si>
    <t>23:22.06</t>
  </si>
  <si>
    <t>Tama Královice</t>
  </si>
  <si>
    <t>Cycling BRNO</t>
  </si>
  <si>
    <t>Cyklo Jiřička Litvínovice</t>
  </si>
  <si>
    <t>22:58.13</t>
  </si>
  <si>
    <t>Yogi Racing Team Ostrava</t>
  </si>
  <si>
    <t>23:31.71</t>
  </si>
  <si>
    <t>23:36.13</t>
  </si>
  <si>
    <t>Unlimited KM Trading CZ</t>
  </si>
  <si>
    <t>23:37.80</t>
  </si>
  <si>
    <t>23:38.01</t>
  </si>
  <si>
    <t>23:38.32</t>
  </si>
  <si>
    <t>23:39.19</t>
  </si>
  <si>
    <t>SK Favorit Bílina</t>
  </si>
  <si>
    <t>23:39.23</t>
  </si>
  <si>
    <t>23:40.28</t>
  </si>
  <si>
    <t>23:40.39</t>
  </si>
  <si>
    <t>23:40.51</t>
  </si>
  <si>
    <t>Cyklo ATOM</t>
  </si>
  <si>
    <t>23:42.85</t>
  </si>
  <si>
    <t>23:43.40</t>
  </si>
  <si>
    <t>Dexter Cykling</t>
  </si>
  <si>
    <t>23:32.07</t>
  </si>
  <si>
    <t>Cyklotým Havířov 2</t>
  </si>
  <si>
    <t>23:43.96</t>
  </si>
  <si>
    <t>Cyklo Jiřička</t>
  </si>
  <si>
    <t>23:01.34</t>
  </si>
  <si>
    <t>Toitoi Slaný</t>
  </si>
  <si>
    <t>23:50.00</t>
  </si>
  <si>
    <t>18.</t>
  </si>
  <si>
    <t>Cyklo Tým Havířov 1</t>
  </si>
  <si>
    <t>23:51.37</t>
  </si>
  <si>
    <t>19.</t>
  </si>
  <si>
    <t>CK Hobby Bohumín A</t>
  </si>
  <si>
    <t>23:06.34</t>
  </si>
  <si>
    <t>26:22.77</t>
  </si>
  <si>
    <t>26:22.97</t>
  </si>
  <si>
    <t>Ski Nordic Mariánské Lázně</t>
  </si>
  <si>
    <t>26:23.11</t>
  </si>
  <si>
    <t>CK Kolokrám</t>
  </si>
  <si>
    <t>26:23.12</t>
  </si>
  <si>
    <t>26:23.96</t>
  </si>
  <si>
    <t>26:24.87</t>
  </si>
  <si>
    <t>26:24.88</t>
  </si>
  <si>
    <t>26:26.37</t>
  </si>
  <si>
    <t>26:26.47</t>
  </si>
  <si>
    <t>27:00.99</t>
  </si>
  <si>
    <t>27:33.82</t>
  </si>
  <si>
    <t>CK Vinohradské Šlapky</t>
  </si>
  <si>
    <t>27:46.84</t>
  </si>
  <si>
    <t>CK Hobby Bohumín</t>
  </si>
  <si>
    <t>28:42.85</t>
  </si>
  <si>
    <t>Loko Campagnolo Krnov</t>
  </si>
  <si>
    <t>28:43.31</t>
  </si>
  <si>
    <t>Slavia Karlovy Vary</t>
  </si>
  <si>
    <t>28:55.80</t>
  </si>
  <si>
    <t>Dexter Cycling</t>
  </si>
  <si>
    <t>29:15.89</t>
  </si>
  <si>
    <t>SKP Opava</t>
  </si>
  <si>
    <t>25:16.73</t>
  </si>
  <si>
    <t>25:16.74</t>
  </si>
  <si>
    <t>26:15.78</t>
  </si>
  <si>
    <t>Cyklotrenink - František Trkal</t>
  </si>
  <si>
    <t>27:05.98</t>
  </si>
  <si>
    <t>26:26.94</t>
  </si>
  <si>
    <t>26:37.77</t>
  </si>
  <si>
    <t>25:49.14</t>
  </si>
  <si>
    <t>25:25.66</t>
  </si>
  <si>
    <t>SCK Asteria Dubí</t>
  </si>
  <si>
    <t>26:12.45</t>
  </si>
  <si>
    <t>Muži A 19-29 let</t>
  </si>
  <si>
    <t>Muži B 30-39 let</t>
  </si>
  <si>
    <t>23:48.22</t>
  </si>
  <si>
    <t>23:09.25</t>
  </si>
  <si>
    <t>Muži C 40-49 let</t>
  </si>
  <si>
    <t>Muži D 50-59 let</t>
  </si>
  <si>
    <t>Muži E 60-69 let</t>
  </si>
  <si>
    <t>Muži F 70 let a více</t>
  </si>
  <si>
    <t>Junioři</t>
  </si>
  <si>
    <t>29:30.06</t>
  </si>
  <si>
    <t>Kritérium v areálu Vodník - Vimperk - 15.7.2022</t>
  </si>
  <si>
    <t>Míka Oldřich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</si>
  <si>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</si>
  <si>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</si>
  <si>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</si>
  <si>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</si>
  <si>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</si>
  <si>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</si>
  <si>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</si>
  <si>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</si>
  <si>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</si>
  <si>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</si>
  <si>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</si>
  <si>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</si>
  <si>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</si>
  <si>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</si>
  <si>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</si>
  <si>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</si>
  <si>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</si>
  <si>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</si>
  <si>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24:01.09</t>
  </si>
  <si>
    <t>Ženy B</t>
  </si>
  <si>
    <t>Ženy A</t>
  </si>
  <si>
    <t>suma</t>
  </si>
  <si>
    <t xml:space="preserve"> Mistrovství SAC ČR 2022 - kritérium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</si>
</sst>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2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2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/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8"/>
  <sheetViews>
    <sheetView tabSelected="1" topLeftCell="A19" workbookViewId="0">
      <selection activeCell="L28" sqref="L28"/>
    </sheetView>
  </sheetViews>
  <sheetFormatPr defaultRowHeight="15.75"/>
  <cols>
    <col min="1" max="1" width="5.42578125" style="32" bestFit="1" customWidth="1"/>
    <col min="2" max="2" width="4.42578125" style="22" bestFit="1" customWidth="1"/>
    <col min="3" max="3" width="6" style="24" bestFit="1" customWidth="1"/>
    <col min="4" max="4" width="22.28515625" style="25" customWidth="1"/>
    <col min="5" max="5" width="7.42578125" style="22" customWidth="1"/>
    <col min="6" max="6" width="28" style="37" customWidth="1"/>
    <col min="7" max="7" width="5.85546875" style="22" customWidth="1"/>
    <col min="8" max="8" width="5.42578125" style="26" customWidth="1"/>
    <col min="9" max="9" width="8.140625" style="22" customWidth="1"/>
    <col min="10" max="10" width="4" style="30" customWidth="1"/>
    <col min="11" max="11" width="3.85546875" style="30" customWidth="1"/>
    <col min="12" max="12" width="18.5703125" style="27" customWidth="1"/>
    <col min="13" max="20" width="3.140625" style="22" customWidth="1"/>
    <col min="21" max="30" width="4.140625" style="22" customWidth="1"/>
    <col min="31" max="33" width="9.140625" style="22" customWidth="1"/>
    <col min="34" max="16384" width="9.140625" style="22"/>
  </cols>
  <sheetData>
    <row r="1" spans="1:12" ht="21">
      <c r="A1" s="43" t="s">
        <v>375</v>
      </c>
      <c r="B1" s="44"/>
      <c r="C1" s="44"/>
      <c r="D1" s="44"/>
      <c r="E1" s="44"/>
      <c r="F1" s="44"/>
      <c r="G1" s="44"/>
      <c r="H1" s="44"/>
      <c r="I1" s="44"/>
    </row>
    <row r="2" spans="1:12" ht="18.75">
      <c r="A2" s="45" t="s">
        <v>399</v>
      </c>
      <c r="B2" s="46"/>
      <c r="C2" s="46"/>
      <c r="D2" s="46"/>
      <c r="E2" s="46"/>
      <c r="F2" s="46"/>
      <c r="G2" s="46"/>
      <c r="H2" s="46"/>
      <c r="I2" s="46"/>
      <c r="J2" s="46"/>
      <c r="K2" s="36"/>
    </row>
    <row r="3" spans="1:12" ht="6" customHeight="1"/>
    <row r="4" spans="1:12" ht="18.75">
      <c r="A4" s="23" t="s">
        <v>365</v>
      </c>
    </row>
    <row r="5" spans="1:12" s="31" customFormat="1" ht="15">
      <c r="A5" s="28" t="s">
        <v>214</v>
      </c>
      <c r="B5" s="29" t="s">
        <v>1</v>
      </c>
      <c r="C5" s="30" t="s">
        <v>215</v>
      </c>
      <c r="D5" s="29" t="s">
        <v>216</v>
      </c>
      <c r="E5" s="29" t="s">
        <v>3</v>
      </c>
      <c r="F5" s="38" t="s">
        <v>217</v>
      </c>
      <c r="G5" s="29" t="s">
        <v>219</v>
      </c>
      <c r="H5" s="30" t="s">
        <v>5</v>
      </c>
      <c r="I5" s="29" t="s">
        <v>218</v>
      </c>
      <c r="J5" s="30" t="s">
        <v>6</v>
      </c>
      <c r="K5" s="30"/>
    </row>
    <row r="6" spans="1:12">
      <c r="A6" s="16" t="s">
        <v>220</v>
      </c>
      <c r="B6" s="17" t="s">
        <v>17</v>
      </c>
      <c r="C6" s="18">
        <v>10</v>
      </c>
      <c r="D6" s="19" t="s">
        <v>90</v>
      </c>
      <c r="E6" s="17">
        <v>1993</v>
      </c>
      <c r="F6" s="39" t="s">
        <v>230</v>
      </c>
      <c r="G6" s="17" t="s">
        <v>15</v>
      </c>
      <c r="H6" s="20">
        <v>29</v>
      </c>
      <c r="I6" s="17" t="s">
        <v>231</v>
      </c>
      <c r="J6" s="40">
        <v>18</v>
      </c>
      <c r="K6" s="40"/>
      <c r="L6" s="22"/>
    </row>
    <row r="7" spans="1:12">
      <c r="A7" s="16" t="s">
        <v>222</v>
      </c>
      <c r="B7" s="17" t="s">
        <v>17</v>
      </c>
      <c r="C7" s="18">
        <v>3</v>
      </c>
      <c r="D7" s="19" t="s">
        <v>91</v>
      </c>
      <c r="E7" s="17">
        <v>1994</v>
      </c>
      <c r="F7" s="39" t="s">
        <v>232</v>
      </c>
      <c r="G7" s="17" t="s">
        <v>15</v>
      </c>
      <c r="H7" s="20">
        <v>28</v>
      </c>
      <c r="I7" s="17" t="s">
        <v>233</v>
      </c>
      <c r="J7" s="40">
        <v>18</v>
      </c>
      <c r="K7" s="40"/>
      <c r="L7" s="22"/>
    </row>
    <row r="8" spans="1:12">
      <c r="A8" s="16" t="s">
        <v>224</v>
      </c>
      <c r="B8" s="17" t="s">
        <v>17</v>
      </c>
      <c r="C8" s="18">
        <v>14</v>
      </c>
      <c r="D8" s="19" t="s">
        <v>92</v>
      </c>
      <c r="E8" s="17">
        <v>1995</v>
      </c>
      <c r="F8" s="39" t="s">
        <v>234</v>
      </c>
      <c r="G8" s="17" t="s">
        <v>20</v>
      </c>
      <c r="H8" s="20">
        <v>14</v>
      </c>
      <c r="I8" s="17" t="s">
        <v>235</v>
      </c>
      <c r="J8" s="40">
        <v>18</v>
      </c>
      <c r="K8" s="40"/>
      <c r="L8" s="22"/>
    </row>
    <row r="9" spans="1:12">
      <c r="A9" s="16" t="s">
        <v>226</v>
      </c>
      <c r="B9" s="17" t="s">
        <v>17</v>
      </c>
      <c r="C9" s="18">
        <v>5</v>
      </c>
      <c r="D9" s="19" t="s">
        <v>93</v>
      </c>
      <c r="E9" s="17">
        <v>1994</v>
      </c>
      <c r="F9" s="39" t="s">
        <v>230</v>
      </c>
      <c r="G9" s="17" t="s">
        <v>15</v>
      </c>
      <c r="H9" s="20">
        <v>7</v>
      </c>
      <c r="I9" s="17" t="s">
        <v>236</v>
      </c>
      <c r="J9" s="40">
        <v>18</v>
      </c>
      <c r="K9" s="40"/>
      <c r="L9" s="22"/>
    </row>
    <row r="10" spans="1:12">
      <c r="A10" s="16" t="s">
        <v>228</v>
      </c>
      <c r="B10" s="17" t="s">
        <v>17</v>
      </c>
      <c r="C10" s="18">
        <v>4</v>
      </c>
      <c r="D10" s="19" t="s">
        <v>94</v>
      </c>
      <c r="E10" s="17">
        <v>1993</v>
      </c>
      <c r="F10" s="39" t="s">
        <v>237</v>
      </c>
      <c r="G10" s="17" t="s">
        <v>12</v>
      </c>
      <c r="H10" s="20">
        <v>6</v>
      </c>
      <c r="I10" s="17" t="s">
        <v>238</v>
      </c>
      <c r="J10" s="40">
        <v>18</v>
      </c>
      <c r="K10" s="40"/>
      <c r="L10" s="22"/>
    </row>
    <row r="11" spans="1:12">
      <c r="A11" s="16" t="s">
        <v>239</v>
      </c>
      <c r="B11" s="17" t="s">
        <v>17</v>
      </c>
      <c r="C11" s="18">
        <v>7</v>
      </c>
      <c r="D11" s="19" t="s">
        <v>95</v>
      </c>
      <c r="E11" s="17">
        <v>1995</v>
      </c>
      <c r="F11" s="39" t="s">
        <v>240</v>
      </c>
      <c r="G11" s="17" t="s">
        <v>12</v>
      </c>
      <c r="H11" s="20">
        <v>3</v>
      </c>
      <c r="I11" s="17" t="s">
        <v>241</v>
      </c>
      <c r="J11" s="40">
        <v>18</v>
      </c>
      <c r="K11" s="40"/>
      <c r="L11" s="22"/>
    </row>
    <row r="12" spans="1:12">
      <c r="A12" s="16" t="s">
        <v>242</v>
      </c>
      <c r="B12" s="17" t="s">
        <v>17</v>
      </c>
      <c r="C12" s="18">
        <v>9</v>
      </c>
      <c r="D12" s="19" t="s">
        <v>96</v>
      </c>
      <c r="E12" s="17">
        <v>2002</v>
      </c>
      <c r="F12" s="39" t="s">
        <v>232</v>
      </c>
      <c r="G12" s="17" t="s">
        <v>15</v>
      </c>
      <c r="H12" s="20">
        <v>1</v>
      </c>
      <c r="I12" s="17" t="s">
        <v>248</v>
      </c>
      <c r="J12" s="40">
        <v>18</v>
      </c>
      <c r="K12" s="40"/>
      <c r="L12" s="22"/>
    </row>
    <row r="13" spans="1:12">
      <c r="A13" s="16" t="s">
        <v>245</v>
      </c>
      <c r="B13" s="17" t="s">
        <v>17</v>
      </c>
      <c r="C13" s="18">
        <v>6</v>
      </c>
      <c r="D13" s="19" t="s">
        <v>97</v>
      </c>
      <c r="E13" s="17">
        <v>1994</v>
      </c>
      <c r="F13" s="39" t="s">
        <v>250</v>
      </c>
      <c r="G13" s="17" t="s">
        <v>15</v>
      </c>
      <c r="H13" s="20">
        <v>1</v>
      </c>
      <c r="I13" s="17" t="s">
        <v>251</v>
      </c>
      <c r="J13" s="40">
        <v>18</v>
      </c>
      <c r="K13" s="40"/>
      <c r="L13" s="22"/>
    </row>
    <row r="14" spans="1:12">
      <c r="A14" s="16" t="s">
        <v>247</v>
      </c>
      <c r="B14" s="17" t="s">
        <v>17</v>
      </c>
      <c r="C14" s="18">
        <v>11</v>
      </c>
      <c r="D14" s="19" t="s">
        <v>98</v>
      </c>
      <c r="E14" s="17">
        <v>1993</v>
      </c>
      <c r="F14" s="39" t="s">
        <v>243</v>
      </c>
      <c r="G14" s="17" t="s">
        <v>15</v>
      </c>
      <c r="H14" s="20"/>
      <c r="I14" s="17" t="s">
        <v>244</v>
      </c>
      <c r="J14" s="40">
        <v>18</v>
      </c>
      <c r="K14" s="40"/>
      <c r="L14" s="22"/>
    </row>
    <row r="15" spans="1:12">
      <c r="A15" s="16" t="s">
        <v>249</v>
      </c>
      <c r="B15" s="17" t="s">
        <v>17</v>
      </c>
      <c r="C15" s="18">
        <v>2</v>
      </c>
      <c r="D15" s="19" t="s">
        <v>99</v>
      </c>
      <c r="E15" s="17">
        <v>1993</v>
      </c>
      <c r="F15" s="39" t="s">
        <v>243</v>
      </c>
      <c r="G15" s="17" t="s">
        <v>15</v>
      </c>
      <c r="H15" s="20"/>
      <c r="I15" s="17" t="s">
        <v>246</v>
      </c>
      <c r="J15" s="40">
        <v>18</v>
      </c>
      <c r="K15" s="40"/>
      <c r="L15" s="22"/>
    </row>
    <row r="16" spans="1:12">
      <c r="A16" s="16" t="s">
        <v>252</v>
      </c>
      <c r="B16" s="17" t="s">
        <v>17</v>
      </c>
      <c r="C16" s="18">
        <v>1</v>
      </c>
      <c r="D16" s="19" t="s">
        <v>100</v>
      </c>
      <c r="E16" s="17">
        <v>1995</v>
      </c>
      <c r="F16" s="39" t="s">
        <v>237</v>
      </c>
      <c r="G16" s="17" t="s">
        <v>12</v>
      </c>
      <c r="H16" s="20"/>
      <c r="I16" s="17" t="s">
        <v>253</v>
      </c>
      <c r="J16" s="40">
        <v>18</v>
      </c>
      <c r="K16" s="40"/>
      <c r="L16" s="22"/>
    </row>
    <row r="17" spans="1:30">
      <c r="A17" s="16" t="s">
        <v>254</v>
      </c>
      <c r="B17" s="17" t="s">
        <v>17</v>
      </c>
      <c r="C17" s="18">
        <v>13</v>
      </c>
      <c r="D17" s="19" t="s">
        <v>101</v>
      </c>
      <c r="E17" s="17">
        <v>2003</v>
      </c>
      <c r="F17" s="39" t="s">
        <v>7</v>
      </c>
      <c r="G17" s="17" t="s">
        <v>12</v>
      </c>
      <c r="H17" s="20"/>
      <c r="I17" s="17" t="s">
        <v>255</v>
      </c>
      <c r="J17" s="40">
        <v>18</v>
      </c>
      <c r="K17" s="40"/>
      <c r="L17" s="22"/>
    </row>
    <row r="18" spans="1:30">
      <c r="A18" s="16" t="s">
        <v>256</v>
      </c>
      <c r="B18" s="17" t="s">
        <v>17</v>
      </c>
      <c r="C18" s="18">
        <v>8</v>
      </c>
      <c r="D18" s="19" t="s">
        <v>102</v>
      </c>
      <c r="E18" s="17">
        <v>1995</v>
      </c>
      <c r="F18" s="39" t="s">
        <v>257</v>
      </c>
      <c r="G18" s="17" t="s">
        <v>26</v>
      </c>
      <c r="H18" s="20"/>
      <c r="I18" s="17" t="s">
        <v>258</v>
      </c>
      <c r="J18" s="40">
        <v>17</v>
      </c>
      <c r="K18" s="40"/>
      <c r="L18" s="22"/>
    </row>
    <row r="19" spans="1:30">
      <c r="A19" s="16" t="s">
        <v>259</v>
      </c>
      <c r="B19" s="17" t="s">
        <v>17</v>
      </c>
      <c r="C19" s="18">
        <v>12</v>
      </c>
      <c r="D19" s="19" t="s">
        <v>103</v>
      </c>
      <c r="E19" s="17">
        <v>1995</v>
      </c>
      <c r="F19" s="39" t="s">
        <v>260</v>
      </c>
      <c r="G19" s="17" t="s">
        <v>15</v>
      </c>
      <c r="H19" s="20"/>
      <c r="I19" s="17" t="s">
        <v>261</v>
      </c>
      <c r="J19" s="40">
        <v>14</v>
      </c>
      <c r="K19" s="40"/>
      <c r="L19" s="22"/>
    </row>
    <row r="20" spans="1:30">
      <c r="H20" s="26">
        <f>SUM(H6:H19)</f>
        <v>89</v>
      </c>
      <c r="L20" s="22"/>
    </row>
    <row r="21" spans="1:30" ht="18.75">
      <c r="A21" s="23" t="s">
        <v>366</v>
      </c>
      <c r="L21" s="22"/>
    </row>
    <row r="22" spans="1:30" s="31" customFormat="1" ht="15">
      <c r="A22" s="28" t="s">
        <v>214</v>
      </c>
      <c r="B22" s="29" t="s">
        <v>1</v>
      </c>
      <c r="C22" s="30" t="s">
        <v>215</v>
      </c>
      <c r="D22" s="29" t="s">
        <v>216</v>
      </c>
      <c r="E22" s="29" t="s">
        <v>3</v>
      </c>
      <c r="F22" s="38" t="s">
        <v>217</v>
      </c>
      <c r="G22" s="29" t="s">
        <v>219</v>
      </c>
      <c r="H22" s="30"/>
      <c r="I22" s="29" t="s">
        <v>218</v>
      </c>
      <c r="J22" s="30" t="s">
        <v>6</v>
      </c>
      <c r="K22" s="30"/>
    </row>
    <row r="23" spans="1:30">
      <c r="A23" s="16">
        <v>1</v>
      </c>
      <c r="B23" s="17" t="s">
        <v>29</v>
      </c>
      <c r="C23" s="18">
        <v>5</v>
      </c>
      <c r="D23" s="19" t="s">
        <v>104</v>
      </c>
      <c r="E23" s="17">
        <v>1991</v>
      </c>
      <c r="F23" s="39" t="s">
        <v>230</v>
      </c>
      <c r="G23" s="17" t="s">
        <v>15</v>
      </c>
      <c r="H23" s="20">
        <v>36</v>
      </c>
      <c r="I23" s="17" t="s">
        <v>262</v>
      </c>
      <c r="J23" s="40">
        <v>18</v>
      </c>
      <c r="K23" s="40"/>
      <c r="L23" s="22"/>
    </row>
    <row r="24" spans="1:30">
      <c r="A24" s="16">
        <v>2</v>
      </c>
      <c r="B24" s="17" t="s">
        <v>29</v>
      </c>
      <c r="C24" s="18">
        <v>7</v>
      </c>
      <c r="D24" s="19" t="s">
        <v>105</v>
      </c>
      <c r="E24" s="17">
        <v>1983</v>
      </c>
      <c r="F24" s="39" t="s">
        <v>230</v>
      </c>
      <c r="G24" s="17" t="s">
        <v>15</v>
      </c>
      <c r="H24" s="20">
        <v>23</v>
      </c>
      <c r="I24" s="17" t="s">
        <v>262</v>
      </c>
      <c r="J24" s="40">
        <v>18</v>
      </c>
      <c r="K24" s="40"/>
      <c r="L24" s="22"/>
    </row>
    <row r="25" spans="1:30">
      <c r="A25" s="16">
        <v>3</v>
      </c>
      <c r="B25" s="17" t="s">
        <v>29</v>
      </c>
      <c r="C25" s="18">
        <v>2</v>
      </c>
      <c r="D25" s="19" t="s">
        <v>106</v>
      </c>
      <c r="E25" s="17">
        <v>1984</v>
      </c>
      <c r="F25" s="39" t="s">
        <v>230</v>
      </c>
      <c r="G25" s="17" t="s">
        <v>15</v>
      </c>
      <c r="H25" s="20">
        <v>17</v>
      </c>
      <c r="I25" s="17" t="s">
        <v>263</v>
      </c>
      <c r="J25" s="40">
        <v>18</v>
      </c>
      <c r="K25" s="40"/>
      <c r="L25" s="22"/>
    </row>
    <row r="26" spans="1:30">
      <c r="A26" s="16">
        <v>4</v>
      </c>
      <c r="B26" s="17" t="s">
        <v>29</v>
      </c>
      <c r="C26" s="18">
        <v>3</v>
      </c>
      <c r="D26" s="19" t="s">
        <v>107</v>
      </c>
      <c r="E26" s="17">
        <v>1983</v>
      </c>
      <c r="F26" s="39" t="s">
        <v>264</v>
      </c>
      <c r="G26" s="17" t="s">
        <v>20</v>
      </c>
      <c r="H26" s="20">
        <v>13</v>
      </c>
      <c r="I26" s="17" t="s">
        <v>265</v>
      </c>
      <c r="J26" s="40">
        <v>18</v>
      </c>
      <c r="K26" s="40"/>
      <c r="L26" s="22"/>
    </row>
    <row r="27" spans="1:30">
      <c r="A27" s="16">
        <v>5</v>
      </c>
      <c r="B27" s="17" t="s">
        <v>29</v>
      </c>
      <c r="C27" s="18">
        <v>1</v>
      </c>
      <c r="D27" s="19" t="s">
        <v>108</v>
      </c>
      <c r="E27" s="17">
        <v>1984</v>
      </c>
      <c r="F27" s="39" t="s">
        <v>266</v>
      </c>
      <c r="G27" s="17" t="s">
        <v>20</v>
      </c>
      <c r="H27" s="20"/>
      <c r="I27" s="21" t="s">
        <v>368</v>
      </c>
      <c r="J27" s="40">
        <v>17</v>
      </c>
      <c r="K27" s="40"/>
      <c r="L27" s="22"/>
    </row>
    <row r="28" spans="1:30">
      <c r="A28" s="16">
        <v>6</v>
      </c>
      <c r="B28" s="17" t="s">
        <v>29</v>
      </c>
      <c r="C28" s="18">
        <v>4</v>
      </c>
      <c r="D28" s="19" t="s">
        <v>109</v>
      </c>
      <c r="E28" s="17">
        <v>1986</v>
      </c>
      <c r="F28" s="39" t="s">
        <v>267</v>
      </c>
      <c r="G28" s="17" t="s">
        <v>15</v>
      </c>
      <c r="H28" s="20"/>
      <c r="I28" s="21" t="s">
        <v>367</v>
      </c>
      <c r="J28" s="40">
        <v>17</v>
      </c>
      <c r="K28" s="40"/>
      <c r="L28" s="22"/>
    </row>
    <row r="29" spans="1:30" ht="15" customHeight="1">
      <c r="H29" s="26">
        <f>SUM(H23:H28)</f>
        <v>89</v>
      </c>
    </row>
    <row r="30" spans="1:30" ht="18.75">
      <c r="A30" s="23" t="s">
        <v>369</v>
      </c>
    </row>
    <row r="31" spans="1:30" s="31" customFormat="1" ht="15">
      <c r="A31" s="28" t="s">
        <v>214</v>
      </c>
      <c r="B31" s="29" t="s">
        <v>1</v>
      </c>
      <c r="C31" s="30" t="s">
        <v>215</v>
      </c>
      <c r="D31" s="29" t="s">
        <v>216</v>
      </c>
      <c r="E31" s="29" t="s">
        <v>3</v>
      </c>
      <c r="F31" s="38" t="s">
        <v>217</v>
      </c>
      <c r="G31" s="29" t="s">
        <v>219</v>
      </c>
      <c r="H31" s="30" t="s">
        <v>5</v>
      </c>
      <c r="I31" s="29" t="s">
        <v>218</v>
      </c>
      <c r="J31" s="30" t="s">
        <v>6</v>
      </c>
      <c r="K31" s="30"/>
      <c r="L31" s="30" t="s">
        <v>398</v>
      </c>
      <c r="M31" s="31" t="s">
        <v>377</v>
      </c>
      <c r="N31" s="31" t="s">
        <v>378</v>
      </c>
      <c r="O31" s="31" t="s">
        <v>379</v>
      </c>
      <c r="P31" s="31" t="s">
        <v>380</v>
      </c>
      <c r="Q31" s="31" t="s">
        <v>381</v>
      </c>
      <c r="R31" s="31" t="s">
        <v>382</v>
      </c>
      <c r="S31" s="31" t="s">
        <v>383</v>
      </c>
      <c r="T31" s="31" t="s">
        <v>384</v>
      </c>
      <c r="U31" s="31" t="s">
        <v>385</v>
      </c>
      <c r="V31" s="31" t="s">
        <v>386</v>
      </c>
      <c r="W31" s="31" t="s">
        <v>387</v>
      </c>
      <c r="X31" s="31" t="s">
        <v>388</v>
      </c>
      <c r="Y31" s="31" t="s">
        <v>389</v>
      </c>
      <c r="Z31" s="31" t="s">
        <v>390</v>
      </c>
      <c r="AA31" s="31" t="s">
        <v>391</v>
      </c>
      <c r="AB31" s="31" t="s">
        <v>392</v>
      </c>
      <c r="AC31" s="31" t="s">
        <v>393</v>
      </c>
      <c r="AD31" s="31" t="s">
        <v>394</v>
      </c>
    </row>
    <row r="32" spans="1:30">
      <c r="A32" s="33">
        <v>1</v>
      </c>
      <c r="B32" s="17" t="s">
        <v>33</v>
      </c>
      <c r="C32" s="18">
        <v>4</v>
      </c>
      <c r="D32" s="19" t="s">
        <v>111</v>
      </c>
      <c r="E32" s="17">
        <v>1981</v>
      </c>
      <c r="F32" s="39" t="s">
        <v>232</v>
      </c>
      <c r="G32" s="17" t="s">
        <v>15</v>
      </c>
      <c r="H32" s="20">
        <v>23</v>
      </c>
      <c r="I32" s="17" t="s">
        <v>270</v>
      </c>
      <c r="J32" s="40">
        <v>18</v>
      </c>
      <c r="K32" s="40"/>
      <c r="L32" s="22">
        <f t="shared" ref="L32:L41" si="0">SUM(M32:AD32)</f>
        <v>23</v>
      </c>
      <c r="O32" s="22">
        <v>5</v>
      </c>
      <c r="R32" s="22">
        <v>5</v>
      </c>
      <c r="U32" s="22">
        <v>1</v>
      </c>
      <c r="Z32" s="22">
        <v>1</v>
      </c>
      <c r="AA32" s="22">
        <v>3</v>
      </c>
      <c r="AB32" s="22">
        <v>1</v>
      </c>
      <c r="AC32" s="22">
        <v>1</v>
      </c>
      <c r="AD32" s="22">
        <v>6</v>
      </c>
    </row>
    <row r="33" spans="1:30">
      <c r="A33" s="16">
        <v>2</v>
      </c>
      <c r="B33" s="17" t="s">
        <v>33</v>
      </c>
      <c r="C33" s="18">
        <v>25</v>
      </c>
      <c r="D33" s="19" t="s">
        <v>112</v>
      </c>
      <c r="E33" s="17">
        <v>1979</v>
      </c>
      <c r="F33" s="39" t="s">
        <v>268</v>
      </c>
      <c r="G33" s="17" t="s">
        <v>15</v>
      </c>
      <c r="H33" s="20">
        <v>17</v>
      </c>
      <c r="I33" s="17" t="s">
        <v>269</v>
      </c>
      <c r="J33" s="40">
        <v>18</v>
      </c>
      <c r="K33" s="40"/>
      <c r="L33" s="22">
        <f t="shared" si="0"/>
        <v>17</v>
      </c>
      <c r="X33" s="22">
        <v>2</v>
      </c>
      <c r="AA33" s="22">
        <v>5</v>
      </c>
      <c r="AD33" s="22">
        <v>10</v>
      </c>
    </row>
    <row r="34" spans="1:30">
      <c r="A34" s="33">
        <v>3</v>
      </c>
      <c r="B34" s="17" t="s">
        <v>33</v>
      </c>
      <c r="C34" s="18">
        <v>9</v>
      </c>
      <c r="D34" s="19" t="s">
        <v>113</v>
      </c>
      <c r="E34" s="17">
        <v>1976</v>
      </c>
      <c r="F34" s="39" t="s">
        <v>266</v>
      </c>
      <c r="G34" s="17" t="s">
        <v>20</v>
      </c>
      <c r="H34" s="20">
        <v>11</v>
      </c>
      <c r="I34" s="17" t="s">
        <v>275</v>
      </c>
      <c r="J34" s="40">
        <v>18</v>
      </c>
      <c r="K34" s="40"/>
      <c r="L34" s="22">
        <f t="shared" si="0"/>
        <v>11</v>
      </c>
      <c r="O34" s="22">
        <v>3</v>
      </c>
      <c r="T34" s="22">
        <v>1</v>
      </c>
      <c r="U34" s="22">
        <v>5</v>
      </c>
      <c r="AA34" s="22">
        <v>2</v>
      </c>
    </row>
    <row r="35" spans="1:30">
      <c r="A35" s="16">
        <v>4</v>
      </c>
      <c r="B35" s="17" t="s">
        <v>33</v>
      </c>
      <c r="C35" s="18">
        <v>8</v>
      </c>
      <c r="D35" s="19" t="s">
        <v>114</v>
      </c>
      <c r="E35" s="17">
        <v>1973</v>
      </c>
      <c r="F35" s="39" t="s">
        <v>271</v>
      </c>
      <c r="G35" s="17" t="s">
        <v>15</v>
      </c>
      <c r="H35" s="20">
        <v>10</v>
      </c>
      <c r="I35" s="17" t="s">
        <v>272</v>
      </c>
      <c r="J35" s="40">
        <v>18</v>
      </c>
      <c r="K35" s="40"/>
      <c r="L35" s="22">
        <f t="shared" si="0"/>
        <v>10</v>
      </c>
      <c r="M35" s="22">
        <v>1</v>
      </c>
      <c r="N35" s="22">
        <v>1</v>
      </c>
      <c r="O35" s="22">
        <v>2</v>
      </c>
      <c r="R35" s="22">
        <v>1</v>
      </c>
      <c r="W35" s="22">
        <v>1</v>
      </c>
      <c r="AD35" s="22">
        <v>4</v>
      </c>
    </row>
    <row r="36" spans="1:30">
      <c r="A36" s="33">
        <v>5</v>
      </c>
      <c r="B36" s="17" t="s">
        <v>33</v>
      </c>
      <c r="C36" s="18">
        <v>20</v>
      </c>
      <c r="D36" s="19" t="s">
        <v>115</v>
      </c>
      <c r="E36" s="17">
        <v>1974</v>
      </c>
      <c r="F36" s="39" t="s">
        <v>266</v>
      </c>
      <c r="G36" s="17" t="s">
        <v>20</v>
      </c>
      <c r="H36" s="20">
        <v>8</v>
      </c>
      <c r="I36" s="17" t="s">
        <v>277</v>
      </c>
      <c r="J36" s="40">
        <v>18</v>
      </c>
      <c r="K36" s="40"/>
      <c r="L36" s="22">
        <f t="shared" si="0"/>
        <v>8</v>
      </c>
      <c r="P36" s="22">
        <v>1</v>
      </c>
      <c r="Q36" s="22">
        <v>1</v>
      </c>
      <c r="R36" s="22">
        <v>3</v>
      </c>
      <c r="X36" s="22">
        <v>3</v>
      </c>
    </row>
    <row r="37" spans="1:30">
      <c r="A37" s="33">
        <v>7</v>
      </c>
      <c r="B37" s="17" t="s">
        <v>33</v>
      </c>
      <c r="C37" s="18">
        <v>11</v>
      </c>
      <c r="D37" s="19" t="s">
        <v>117</v>
      </c>
      <c r="E37" s="17">
        <v>1975</v>
      </c>
      <c r="F37" s="39" t="s">
        <v>273</v>
      </c>
      <c r="G37" s="17" t="s">
        <v>20</v>
      </c>
      <c r="H37" s="20">
        <v>7</v>
      </c>
      <c r="I37" s="17" t="s">
        <v>274</v>
      </c>
      <c r="J37" s="40">
        <v>18</v>
      </c>
      <c r="K37" s="40"/>
      <c r="L37" s="22">
        <f t="shared" si="0"/>
        <v>7</v>
      </c>
      <c r="O37" s="22">
        <v>1</v>
      </c>
      <c r="U37" s="22">
        <v>2</v>
      </c>
      <c r="X37" s="22">
        <v>1</v>
      </c>
      <c r="AA37" s="22">
        <v>1</v>
      </c>
      <c r="AD37" s="22">
        <v>2</v>
      </c>
    </row>
    <row r="38" spans="1:30">
      <c r="A38" s="16">
        <v>6</v>
      </c>
      <c r="B38" s="17" t="s">
        <v>33</v>
      </c>
      <c r="C38" s="18">
        <v>23</v>
      </c>
      <c r="D38" s="19" t="s">
        <v>116</v>
      </c>
      <c r="E38" s="17">
        <v>1980</v>
      </c>
      <c r="F38" s="39" t="s">
        <v>268</v>
      </c>
      <c r="G38" s="17" t="s">
        <v>36</v>
      </c>
      <c r="H38" s="20">
        <v>7</v>
      </c>
      <c r="I38" s="17" t="s">
        <v>278</v>
      </c>
      <c r="J38" s="40">
        <v>18</v>
      </c>
      <c r="K38" s="40"/>
      <c r="L38" s="22">
        <f t="shared" si="0"/>
        <v>7</v>
      </c>
      <c r="S38" s="22">
        <v>1</v>
      </c>
      <c r="V38" s="22">
        <v>1</v>
      </c>
      <c r="X38" s="22">
        <v>5</v>
      </c>
    </row>
    <row r="39" spans="1:30">
      <c r="A39" s="16">
        <v>8</v>
      </c>
      <c r="B39" s="17" t="s">
        <v>33</v>
      </c>
      <c r="C39" s="18">
        <v>19</v>
      </c>
      <c r="D39" s="19" t="s">
        <v>118</v>
      </c>
      <c r="E39" s="17">
        <v>1977</v>
      </c>
      <c r="F39" s="39" t="s">
        <v>280</v>
      </c>
      <c r="G39" s="17" t="s">
        <v>15</v>
      </c>
      <c r="H39" s="20">
        <v>3</v>
      </c>
      <c r="I39" s="17" t="s">
        <v>281</v>
      </c>
      <c r="J39" s="40">
        <v>18</v>
      </c>
      <c r="K39" s="40"/>
      <c r="L39" s="22">
        <f t="shared" si="0"/>
        <v>3</v>
      </c>
      <c r="U39" s="22">
        <v>3</v>
      </c>
    </row>
    <row r="40" spans="1:30">
      <c r="A40" s="33">
        <v>9</v>
      </c>
      <c r="B40" s="17" t="s">
        <v>33</v>
      </c>
      <c r="C40" s="18">
        <v>16</v>
      </c>
      <c r="D40" s="19" t="s">
        <v>119</v>
      </c>
      <c r="E40" s="17">
        <v>1976</v>
      </c>
      <c r="F40" s="39" t="s">
        <v>268</v>
      </c>
      <c r="G40" s="17" t="s">
        <v>26</v>
      </c>
      <c r="H40" s="20">
        <v>2</v>
      </c>
      <c r="I40" s="17" t="s">
        <v>276</v>
      </c>
      <c r="J40" s="40">
        <v>18</v>
      </c>
      <c r="K40" s="40"/>
      <c r="L40" s="22">
        <f t="shared" si="0"/>
        <v>2</v>
      </c>
      <c r="R40" s="22">
        <v>2</v>
      </c>
    </row>
    <row r="41" spans="1:30">
      <c r="A41" s="33">
        <v>11</v>
      </c>
      <c r="B41" s="17" t="s">
        <v>33</v>
      </c>
      <c r="C41" s="18">
        <v>22</v>
      </c>
      <c r="D41" s="19" t="s">
        <v>121</v>
      </c>
      <c r="E41" s="17">
        <v>1976</v>
      </c>
      <c r="F41" s="39" t="s">
        <v>283</v>
      </c>
      <c r="G41" s="17" t="s">
        <v>15</v>
      </c>
      <c r="H41" s="20">
        <v>1</v>
      </c>
      <c r="I41" s="17" t="s">
        <v>284</v>
      </c>
      <c r="J41" s="40">
        <v>18</v>
      </c>
      <c r="K41" s="40"/>
      <c r="L41" s="22">
        <f t="shared" si="0"/>
        <v>1</v>
      </c>
      <c r="Y41" s="22">
        <v>1</v>
      </c>
    </row>
    <row r="42" spans="1:30">
      <c r="A42" s="16">
        <v>10</v>
      </c>
      <c r="B42" s="17" t="s">
        <v>33</v>
      </c>
      <c r="C42" s="18">
        <v>17</v>
      </c>
      <c r="D42" s="19" t="s">
        <v>120</v>
      </c>
      <c r="E42" s="17">
        <v>1981</v>
      </c>
      <c r="F42" s="39" t="s">
        <v>268</v>
      </c>
      <c r="G42" s="17" t="s">
        <v>26</v>
      </c>
      <c r="H42" s="20"/>
      <c r="I42" s="17" t="s">
        <v>279</v>
      </c>
      <c r="J42" s="40">
        <v>18</v>
      </c>
      <c r="K42" s="40"/>
      <c r="L42" s="22"/>
    </row>
    <row r="43" spans="1:30">
      <c r="A43" s="16">
        <v>12</v>
      </c>
      <c r="B43" s="17" t="s">
        <v>33</v>
      </c>
      <c r="C43" s="18">
        <v>21</v>
      </c>
      <c r="D43" s="19" t="s">
        <v>134</v>
      </c>
      <c r="E43" s="17">
        <v>1981</v>
      </c>
      <c r="F43" s="39" t="s">
        <v>273</v>
      </c>
      <c r="G43" s="17" t="s">
        <v>20</v>
      </c>
      <c r="H43" s="20"/>
      <c r="I43" s="17" t="s">
        <v>282</v>
      </c>
      <c r="J43" s="40">
        <v>18</v>
      </c>
      <c r="K43" s="40"/>
      <c r="L43" s="22"/>
    </row>
    <row r="44" spans="1:30">
      <c r="A44" s="33">
        <v>13</v>
      </c>
      <c r="B44" s="17" t="s">
        <v>33</v>
      </c>
      <c r="C44" s="18">
        <v>26</v>
      </c>
      <c r="D44" s="19" t="s">
        <v>179</v>
      </c>
      <c r="E44" s="17">
        <v>1968</v>
      </c>
      <c r="F44" s="39" t="s">
        <v>237</v>
      </c>
      <c r="G44" s="17" t="s">
        <v>12</v>
      </c>
      <c r="H44" s="20"/>
      <c r="I44" s="17" t="s">
        <v>285</v>
      </c>
      <c r="J44" s="40">
        <v>18</v>
      </c>
      <c r="K44" s="40"/>
      <c r="L44" s="22"/>
    </row>
    <row r="45" spans="1:30">
      <c r="A45" s="16">
        <v>14</v>
      </c>
      <c r="B45" s="17" t="s">
        <v>33</v>
      </c>
      <c r="C45" s="18">
        <v>14</v>
      </c>
      <c r="D45" s="19" t="s">
        <v>131</v>
      </c>
      <c r="E45" s="17">
        <v>1978</v>
      </c>
      <c r="F45" s="39" t="s">
        <v>286</v>
      </c>
      <c r="G45" s="17" t="s">
        <v>15</v>
      </c>
      <c r="H45" s="20"/>
      <c r="I45" s="17" t="s">
        <v>287</v>
      </c>
      <c r="J45" s="40">
        <v>18</v>
      </c>
      <c r="K45" s="40"/>
      <c r="L45" s="22"/>
    </row>
    <row r="46" spans="1:30">
      <c r="A46" s="33">
        <v>15</v>
      </c>
      <c r="B46" s="17" t="s">
        <v>33</v>
      </c>
      <c r="C46" s="18">
        <v>7</v>
      </c>
      <c r="D46" s="19" t="s">
        <v>127</v>
      </c>
      <c r="E46" s="17">
        <v>1979</v>
      </c>
      <c r="F46" s="39" t="s">
        <v>289</v>
      </c>
      <c r="G46" s="17" t="s">
        <v>15</v>
      </c>
      <c r="H46" s="20"/>
      <c r="I46" s="17" t="s">
        <v>290</v>
      </c>
      <c r="J46" s="40">
        <v>17</v>
      </c>
      <c r="K46" s="40"/>
      <c r="L46" s="22"/>
    </row>
    <row r="47" spans="1:30">
      <c r="A47" s="16">
        <v>16</v>
      </c>
      <c r="B47" s="17" t="s">
        <v>33</v>
      </c>
      <c r="C47" s="18">
        <v>24</v>
      </c>
      <c r="D47" s="19" t="s">
        <v>135</v>
      </c>
      <c r="E47" s="17">
        <v>1981</v>
      </c>
      <c r="F47" s="39" t="s">
        <v>292</v>
      </c>
      <c r="G47" s="17" t="s">
        <v>15</v>
      </c>
      <c r="H47" s="20"/>
      <c r="I47" s="17" t="s">
        <v>293</v>
      </c>
      <c r="J47" s="40">
        <v>17</v>
      </c>
      <c r="K47" s="40"/>
      <c r="L47" s="22"/>
    </row>
    <row r="48" spans="1:30">
      <c r="A48" s="33">
        <v>17</v>
      </c>
      <c r="B48" s="17" t="s">
        <v>33</v>
      </c>
      <c r="C48" s="18">
        <v>2</v>
      </c>
      <c r="D48" s="19" t="s">
        <v>123</v>
      </c>
      <c r="E48" s="17">
        <v>1980</v>
      </c>
      <c r="F48" s="39" t="s">
        <v>237</v>
      </c>
      <c r="G48" s="17" t="s">
        <v>12</v>
      </c>
      <c r="H48" s="20"/>
      <c r="I48" s="17" t="s">
        <v>295</v>
      </c>
      <c r="J48" s="40">
        <v>16</v>
      </c>
      <c r="K48" s="40"/>
      <c r="L48" s="22"/>
    </row>
    <row r="49" spans="1:12">
      <c r="A49" s="35" t="s">
        <v>324</v>
      </c>
      <c r="B49" s="22" t="s">
        <v>33</v>
      </c>
      <c r="C49" s="24">
        <v>18</v>
      </c>
      <c r="D49" s="25" t="s">
        <v>133</v>
      </c>
      <c r="E49" s="22">
        <v>1982</v>
      </c>
      <c r="F49" s="37" t="s">
        <v>296</v>
      </c>
      <c r="G49" s="17" t="s">
        <v>20</v>
      </c>
      <c r="I49" s="41" t="s">
        <v>395</v>
      </c>
      <c r="J49" s="26">
        <v>16</v>
      </c>
      <c r="K49" s="26"/>
      <c r="L49" s="22"/>
    </row>
    <row r="50" spans="1:12">
      <c r="H50" s="26">
        <f>SUM(H32:H49)</f>
        <v>89</v>
      </c>
      <c r="J50" s="26"/>
      <c r="K50" s="26"/>
      <c r="L50" s="22"/>
    </row>
    <row r="51" spans="1:12" ht="18.75">
      <c r="A51" s="23" t="s">
        <v>370</v>
      </c>
      <c r="L51" s="22"/>
    </row>
    <row r="52" spans="1:12" s="31" customFormat="1" ht="15">
      <c r="A52" s="28" t="s">
        <v>214</v>
      </c>
      <c r="B52" s="29" t="s">
        <v>1</v>
      </c>
      <c r="C52" s="30" t="s">
        <v>215</v>
      </c>
      <c r="D52" s="29" t="s">
        <v>216</v>
      </c>
      <c r="E52" s="29" t="s">
        <v>3</v>
      </c>
      <c r="F52" s="38" t="s">
        <v>217</v>
      </c>
      <c r="G52" s="29" t="s">
        <v>219</v>
      </c>
      <c r="H52" s="30" t="s">
        <v>5</v>
      </c>
      <c r="I52" s="29" t="s">
        <v>218</v>
      </c>
      <c r="J52" s="30" t="s">
        <v>6</v>
      </c>
      <c r="K52" s="30"/>
    </row>
    <row r="53" spans="1:12">
      <c r="A53" s="16" t="s">
        <v>220</v>
      </c>
      <c r="B53" s="17" t="s">
        <v>54</v>
      </c>
      <c r="C53" s="18">
        <v>8</v>
      </c>
      <c r="D53" s="19" t="s">
        <v>136</v>
      </c>
      <c r="E53" s="17">
        <v>1972</v>
      </c>
      <c r="F53" s="39" t="s">
        <v>298</v>
      </c>
      <c r="G53" s="17" t="s">
        <v>15</v>
      </c>
      <c r="H53" s="20">
        <v>33</v>
      </c>
      <c r="I53" s="17" t="s">
        <v>299</v>
      </c>
      <c r="J53" s="40">
        <v>18</v>
      </c>
      <c r="K53" s="40"/>
      <c r="L53" s="22"/>
    </row>
    <row r="54" spans="1:12">
      <c r="A54" s="16" t="s">
        <v>222</v>
      </c>
      <c r="B54" s="17" t="s">
        <v>54</v>
      </c>
      <c r="C54" s="18">
        <v>13</v>
      </c>
      <c r="D54" s="19" t="s">
        <v>137</v>
      </c>
      <c r="E54" s="17">
        <v>1972</v>
      </c>
      <c r="F54" s="39" t="s">
        <v>300</v>
      </c>
      <c r="G54" s="17" t="s">
        <v>12</v>
      </c>
      <c r="H54" s="20">
        <v>15</v>
      </c>
      <c r="I54" s="17" t="s">
        <v>301</v>
      </c>
      <c r="J54" s="40">
        <v>18</v>
      </c>
      <c r="K54" s="40"/>
      <c r="L54" s="22"/>
    </row>
    <row r="55" spans="1:12">
      <c r="A55" s="16" t="s">
        <v>224</v>
      </c>
      <c r="B55" s="17" t="s">
        <v>54</v>
      </c>
      <c r="C55" s="18">
        <v>1</v>
      </c>
      <c r="D55" s="19" t="s">
        <v>138</v>
      </c>
      <c r="E55" s="17">
        <v>1971</v>
      </c>
      <c r="F55" s="39" t="s">
        <v>303</v>
      </c>
      <c r="G55" s="17" t="s">
        <v>20</v>
      </c>
      <c r="H55" s="20">
        <v>13</v>
      </c>
      <c r="I55" s="17" t="s">
        <v>304</v>
      </c>
      <c r="J55" s="40">
        <v>18</v>
      </c>
      <c r="K55" s="40"/>
      <c r="L55" s="22"/>
    </row>
    <row r="56" spans="1:12">
      <c r="A56" s="16" t="s">
        <v>226</v>
      </c>
      <c r="B56" s="17" t="s">
        <v>54</v>
      </c>
      <c r="C56" s="18">
        <v>3</v>
      </c>
      <c r="D56" s="19" t="s">
        <v>139</v>
      </c>
      <c r="E56" s="17">
        <v>1970</v>
      </c>
      <c r="F56" s="39" t="s">
        <v>240</v>
      </c>
      <c r="G56" s="17" t="s">
        <v>12</v>
      </c>
      <c r="H56" s="20">
        <v>6</v>
      </c>
      <c r="I56" s="17" t="s">
        <v>306</v>
      </c>
      <c r="J56" s="40">
        <v>18</v>
      </c>
      <c r="K56" s="40"/>
      <c r="L56" s="22"/>
    </row>
    <row r="57" spans="1:12">
      <c r="A57" s="16" t="s">
        <v>228</v>
      </c>
      <c r="B57" s="17" t="s">
        <v>54</v>
      </c>
      <c r="C57" s="18">
        <v>2</v>
      </c>
      <c r="D57" s="19" t="s">
        <v>126</v>
      </c>
      <c r="E57" s="17">
        <v>1971</v>
      </c>
      <c r="F57" s="39" t="s">
        <v>297</v>
      </c>
      <c r="G57" s="17" t="s">
        <v>12</v>
      </c>
      <c r="H57" s="20">
        <v>6</v>
      </c>
      <c r="I57" s="17" t="s">
        <v>307</v>
      </c>
      <c r="J57" s="40">
        <v>18</v>
      </c>
      <c r="K57" s="40"/>
      <c r="L57" s="22"/>
    </row>
    <row r="58" spans="1:12">
      <c r="A58" s="16" t="s">
        <v>239</v>
      </c>
      <c r="B58" s="17" t="s">
        <v>54</v>
      </c>
      <c r="C58" s="18">
        <v>12</v>
      </c>
      <c r="D58" s="19" t="s">
        <v>376</v>
      </c>
      <c r="E58" s="17">
        <v>1968</v>
      </c>
      <c r="F58" s="39" t="s">
        <v>243</v>
      </c>
      <c r="G58" s="17" t="s">
        <v>15</v>
      </c>
      <c r="H58" s="20">
        <v>4</v>
      </c>
      <c r="I58" s="17" t="s">
        <v>302</v>
      </c>
      <c r="J58" s="40">
        <v>18</v>
      </c>
      <c r="K58" s="40"/>
      <c r="L58" s="22"/>
    </row>
    <row r="59" spans="1:12">
      <c r="A59" s="16" t="s">
        <v>242</v>
      </c>
      <c r="B59" s="17" t="s">
        <v>54</v>
      </c>
      <c r="C59" s="18">
        <v>4</v>
      </c>
      <c r="D59" s="19" t="s">
        <v>142</v>
      </c>
      <c r="E59" s="17">
        <v>1964</v>
      </c>
      <c r="F59" s="39" t="s">
        <v>268</v>
      </c>
      <c r="G59" s="17" t="s">
        <v>15</v>
      </c>
      <c r="H59" s="20">
        <v>3</v>
      </c>
      <c r="I59" s="17" t="s">
        <v>305</v>
      </c>
      <c r="J59" s="40">
        <v>18</v>
      </c>
      <c r="K59" s="40"/>
      <c r="L59" s="22"/>
    </row>
    <row r="60" spans="1:12">
      <c r="A60" s="16" t="s">
        <v>245</v>
      </c>
      <c r="B60" s="17" t="s">
        <v>54</v>
      </c>
      <c r="C60" s="18">
        <v>19</v>
      </c>
      <c r="D60" s="19" t="s">
        <v>143</v>
      </c>
      <c r="E60" s="17">
        <v>1972</v>
      </c>
      <c r="F60" s="39" t="s">
        <v>308</v>
      </c>
      <c r="G60" s="17" t="s">
        <v>36</v>
      </c>
      <c r="H60" s="20">
        <v>3</v>
      </c>
      <c r="I60" s="17" t="s">
        <v>309</v>
      </c>
      <c r="J60" s="40">
        <v>18</v>
      </c>
      <c r="K60" s="40"/>
      <c r="L60" s="22"/>
    </row>
    <row r="61" spans="1:12">
      <c r="A61" s="16" t="s">
        <v>247</v>
      </c>
      <c r="B61" s="17" t="s">
        <v>54</v>
      </c>
      <c r="C61" s="18">
        <v>7</v>
      </c>
      <c r="D61" s="19" t="s">
        <v>144</v>
      </c>
      <c r="E61" s="17">
        <v>1968</v>
      </c>
      <c r="F61" s="39" t="s">
        <v>268</v>
      </c>
      <c r="G61" s="17" t="s">
        <v>15</v>
      </c>
      <c r="H61" s="20">
        <v>1</v>
      </c>
      <c r="I61" s="17" t="s">
        <v>312</v>
      </c>
      <c r="J61" s="40">
        <v>18</v>
      </c>
      <c r="K61" s="40"/>
      <c r="L61" s="22"/>
    </row>
    <row r="62" spans="1:12">
      <c r="A62" s="16" t="s">
        <v>249</v>
      </c>
      <c r="B62" s="17" t="s">
        <v>54</v>
      </c>
      <c r="C62" s="18">
        <v>16</v>
      </c>
      <c r="D62" s="19" t="s">
        <v>145</v>
      </c>
      <c r="E62" s="17">
        <v>1968</v>
      </c>
      <c r="F62" s="39" t="s">
        <v>296</v>
      </c>
      <c r="G62" s="17" t="s">
        <v>20</v>
      </c>
      <c r="H62" s="20"/>
      <c r="I62" s="17" t="s">
        <v>310</v>
      </c>
      <c r="J62" s="40">
        <v>18</v>
      </c>
      <c r="K62" s="40"/>
      <c r="L62" s="22"/>
    </row>
    <row r="63" spans="1:12">
      <c r="A63" s="16" t="s">
        <v>252</v>
      </c>
      <c r="B63" s="17" t="s">
        <v>54</v>
      </c>
      <c r="C63" s="18">
        <v>5</v>
      </c>
      <c r="D63" s="19" t="s">
        <v>146</v>
      </c>
      <c r="E63" s="17">
        <v>1972</v>
      </c>
      <c r="F63" s="39" t="s">
        <v>273</v>
      </c>
      <c r="G63" s="17" t="s">
        <v>20</v>
      </c>
      <c r="H63" s="20"/>
      <c r="I63" s="17" t="s">
        <v>311</v>
      </c>
      <c r="J63" s="40">
        <v>18</v>
      </c>
      <c r="K63" s="40"/>
      <c r="L63" s="22"/>
    </row>
    <row r="64" spans="1:12">
      <c r="A64" s="16" t="s">
        <v>254</v>
      </c>
      <c r="B64" s="17" t="s">
        <v>54</v>
      </c>
      <c r="C64" s="18">
        <v>18</v>
      </c>
      <c r="D64" s="19" t="s">
        <v>147</v>
      </c>
      <c r="E64" s="17">
        <v>1965</v>
      </c>
      <c r="F64" s="39" t="s">
        <v>313</v>
      </c>
      <c r="G64" s="17" t="s">
        <v>20</v>
      </c>
      <c r="H64" s="20"/>
      <c r="I64" s="17" t="s">
        <v>314</v>
      </c>
      <c r="J64" s="40">
        <v>18</v>
      </c>
      <c r="K64" s="40"/>
      <c r="L64" s="22"/>
    </row>
    <row r="65" spans="1:12">
      <c r="A65" s="16" t="s">
        <v>256</v>
      </c>
      <c r="B65" s="17" t="s">
        <v>54</v>
      </c>
      <c r="C65" s="18">
        <v>11</v>
      </c>
      <c r="D65" s="19" t="s">
        <v>148</v>
      </c>
      <c r="E65" s="17">
        <v>1970</v>
      </c>
      <c r="F65" s="39" t="s">
        <v>268</v>
      </c>
      <c r="G65" s="17" t="s">
        <v>26</v>
      </c>
      <c r="H65" s="20"/>
      <c r="I65" s="17" t="s">
        <v>315</v>
      </c>
      <c r="J65" s="40">
        <v>18</v>
      </c>
      <c r="K65" s="40"/>
      <c r="L65" s="22"/>
    </row>
    <row r="66" spans="1:12">
      <c r="A66" s="16" t="s">
        <v>259</v>
      </c>
      <c r="B66" s="17" t="s">
        <v>54</v>
      </c>
      <c r="C66" s="18">
        <v>14</v>
      </c>
      <c r="D66" s="19" t="s">
        <v>149</v>
      </c>
      <c r="E66" s="17">
        <v>1972</v>
      </c>
      <c r="F66" s="39" t="s">
        <v>316</v>
      </c>
      <c r="G66" s="17" t="s">
        <v>20</v>
      </c>
      <c r="H66" s="20"/>
      <c r="I66" s="17" t="s">
        <v>317</v>
      </c>
      <c r="J66" s="40">
        <v>17</v>
      </c>
      <c r="K66" s="40"/>
      <c r="L66" s="22"/>
    </row>
    <row r="67" spans="1:12">
      <c r="A67" s="16" t="s">
        <v>288</v>
      </c>
      <c r="B67" s="17" t="s">
        <v>54</v>
      </c>
      <c r="C67" s="18">
        <v>10</v>
      </c>
      <c r="D67" s="19" t="s">
        <v>150</v>
      </c>
      <c r="E67" s="17">
        <v>1970</v>
      </c>
      <c r="F67" s="39" t="s">
        <v>318</v>
      </c>
      <c r="G67" s="17" t="s">
        <v>12</v>
      </c>
      <c r="H67" s="20"/>
      <c r="I67" s="17" t="s">
        <v>319</v>
      </c>
      <c r="J67" s="40">
        <v>17</v>
      </c>
      <c r="K67" s="40"/>
      <c r="L67" s="22"/>
    </row>
    <row r="68" spans="1:12">
      <c r="A68" s="16" t="s">
        <v>291</v>
      </c>
      <c r="B68" s="17" t="s">
        <v>54</v>
      </c>
      <c r="C68" s="18">
        <v>9</v>
      </c>
      <c r="D68" s="19" t="s">
        <v>140</v>
      </c>
      <c r="E68" s="17">
        <v>1971</v>
      </c>
      <c r="F68" s="39" t="s">
        <v>320</v>
      </c>
      <c r="G68" s="17" t="s">
        <v>15</v>
      </c>
      <c r="H68" s="20">
        <v>5</v>
      </c>
      <c r="I68" s="17" t="s">
        <v>321</v>
      </c>
      <c r="J68" s="40">
        <v>16</v>
      </c>
      <c r="K68" s="40"/>
      <c r="L68" s="22"/>
    </row>
    <row r="69" spans="1:12">
      <c r="A69" s="16" t="s">
        <v>294</v>
      </c>
      <c r="B69" s="17" t="s">
        <v>54</v>
      </c>
      <c r="C69" s="18">
        <v>17</v>
      </c>
      <c r="D69" s="19" t="s">
        <v>151</v>
      </c>
      <c r="E69" s="17">
        <v>1968</v>
      </c>
      <c r="F69" s="39" t="s">
        <v>322</v>
      </c>
      <c r="G69" s="17" t="s">
        <v>20</v>
      </c>
      <c r="H69" s="20"/>
      <c r="I69" s="17" t="s">
        <v>323</v>
      </c>
      <c r="J69" s="40">
        <v>16</v>
      </c>
      <c r="K69" s="40"/>
      <c r="L69" s="22"/>
    </row>
    <row r="70" spans="1:12">
      <c r="A70" s="16" t="s">
        <v>324</v>
      </c>
      <c r="B70" s="17" t="s">
        <v>54</v>
      </c>
      <c r="C70" s="18">
        <v>20</v>
      </c>
      <c r="D70" s="19" t="s">
        <v>153</v>
      </c>
      <c r="E70" s="17">
        <v>1961</v>
      </c>
      <c r="F70" s="39" t="s">
        <v>325</v>
      </c>
      <c r="G70" s="17" t="s">
        <v>12</v>
      </c>
      <c r="H70" s="20"/>
      <c r="I70" s="17" t="s">
        <v>326</v>
      </c>
      <c r="J70" s="40">
        <v>16</v>
      </c>
      <c r="K70" s="40"/>
      <c r="L70" s="22"/>
    </row>
    <row r="71" spans="1:12">
      <c r="A71" s="16" t="s">
        <v>327</v>
      </c>
      <c r="B71" s="17" t="s">
        <v>54</v>
      </c>
      <c r="C71" s="18">
        <v>6</v>
      </c>
      <c r="D71" s="19" t="s">
        <v>152</v>
      </c>
      <c r="E71" s="17">
        <v>1963</v>
      </c>
      <c r="F71" s="39" t="s">
        <v>328</v>
      </c>
      <c r="G71" s="17" t="s">
        <v>12</v>
      </c>
      <c r="H71" s="20"/>
      <c r="I71" s="17" t="s">
        <v>329</v>
      </c>
      <c r="J71" s="40">
        <v>15</v>
      </c>
      <c r="K71" s="40"/>
      <c r="L71" s="22"/>
    </row>
    <row r="72" spans="1:12">
      <c r="H72" s="26">
        <f>SUM(H53:H71)</f>
        <v>89</v>
      </c>
    </row>
    <row r="73" spans="1:12" ht="18.75">
      <c r="A73" s="23" t="s">
        <v>371</v>
      </c>
    </row>
    <row r="74" spans="1:12" s="31" customFormat="1" ht="15">
      <c r="A74" s="28" t="s">
        <v>214</v>
      </c>
      <c r="B74" s="29" t="s">
        <v>1</v>
      </c>
      <c r="C74" s="30" t="s">
        <v>215</v>
      </c>
      <c r="D74" s="29" t="s">
        <v>216</v>
      </c>
      <c r="E74" s="29" t="s">
        <v>3</v>
      </c>
      <c r="F74" s="38" t="s">
        <v>217</v>
      </c>
      <c r="G74" s="29" t="s">
        <v>219</v>
      </c>
      <c r="H74" s="30" t="s">
        <v>5</v>
      </c>
      <c r="I74" s="29" t="s">
        <v>218</v>
      </c>
      <c r="J74" s="30" t="s">
        <v>6</v>
      </c>
      <c r="K74" s="30"/>
    </row>
    <row r="75" spans="1:12">
      <c r="A75" s="16">
        <v>1</v>
      </c>
      <c r="B75" s="17" t="s">
        <v>66</v>
      </c>
      <c r="C75" s="18">
        <v>10</v>
      </c>
      <c r="D75" s="19" t="s">
        <v>154</v>
      </c>
      <c r="E75" s="17">
        <v>1958</v>
      </c>
      <c r="F75" s="39" t="s">
        <v>240</v>
      </c>
      <c r="G75" s="17" t="s">
        <v>12</v>
      </c>
      <c r="H75" s="20">
        <v>33</v>
      </c>
      <c r="I75" s="17" t="s">
        <v>330</v>
      </c>
      <c r="J75" s="40">
        <v>18</v>
      </c>
      <c r="K75" s="40"/>
      <c r="L75" s="22"/>
    </row>
    <row r="76" spans="1:12">
      <c r="A76" s="16">
        <v>2</v>
      </c>
      <c r="B76" s="17" t="s">
        <v>66</v>
      </c>
      <c r="C76" s="18">
        <v>4</v>
      </c>
      <c r="D76" s="19" t="s">
        <v>155</v>
      </c>
      <c r="E76" s="17">
        <v>1957</v>
      </c>
      <c r="F76" s="39" t="s">
        <v>334</v>
      </c>
      <c r="G76" s="17" t="s">
        <v>36</v>
      </c>
      <c r="H76" s="20">
        <v>18</v>
      </c>
      <c r="I76" s="17" t="s">
        <v>335</v>
      </c>
      <c r="J76" s="40">
        <v>18</v>
      </c>
      <c r="K76" s="40"/>
      <c r="L76" s="22"/>
    </row>
    <row r="77" spans="1:12">
      <c r="A77" s="16">
        <v>3</v>
      </c>
      <c r="B77" s="17" t="s">
        <v>66</v>
      </c>
      <c r="C77" s="18">
        <v>11</v>
      </c>
      <c r="D77" s="19" t="s">
        <v>156</v>
      </c>
      <c r="E77" s="17">
        <v>1962</v>
      </c>
      <c r="F77" s="39" t="s">
        <v>297</v>
      </c>
      <c r="G77" s="17" t="s">
        <v>12</v>
      </c>
      <c r="H77" s="20">
        <v>16</v>
      </c>
      <c r="I77" s="17" t="s">
        <v>331</v>
      </c>
      <c r="J77" s="40">
        <v>18</v>
      </c>
      <c r="K77" s="40"/>
      <c r="L77" s="22"/>
    </row>
    <row r="78" spans="1:12">
      <c r="A78" s="16">
        <v>4</v>
      </c>
      <c r="B78" s="17" t="s">
        <v>66</v>
      </c>
      <c r="C78" s="18">
        <v>1</v>
      </c>
      <c r="D78" s="19" t="s">
        <v>157</v>
      </c>
      <c r="E78" s="17">
        <v>1961</v>
      </c>
      <c r="F78" s="39" t="s">
        <v>332</v>
      </c>
      <c r="G78" s="17" t="s">
        <v>26</v>
      </c>
      <c r="H78" s="20">
        <v>12</v>
      </c>
      <c r="I78" s="17" t="s">
        <v>333</v>
      </c>
      <c r="J78" s="40">
        <v>18</v>
      </c>
      <c r="K78" s="40"/>
      <c r="L78" s="22"/>
    </row>
    <row r="79" spans="1:12">
      <c r="A79" s="16">
        <v>5</v>
      </c>
      <c r="B79" s="17" t="s">
        <v>66</v>
      </c>
      <c r="C79" s="18">
        <v>7</v>
      </c>
      <c r="D79" s="19" t="s">
        <v>158</v>
      </c>
      <c r="E79" s="17">
        <v>1956</v>
      </c>
      <c r="F79" s="39" t="s">
        <v>240</v>
      </c>
      <c r="G79" s="17" t="s">
        <v>12</v>
      </c>
      <c r="H79" s="20">
        <v>9</v>
      </c>
      <c r="I79" s="17" t="s">
        <v>336</v>
      </c>
      <c r="J79" s="40">
        <v>18</v>
      </c>
      <c r="K79" s="40"/>
      <c r="L79" s="22"/>
    </row>
    <row r="80" spans="1:12">
      <c r="A80" s="16">
        <v>6</v>
      </c>
      <c r="B80" s="17" t="s">
        <v>66</v>
      </c>
      <c r="C80" s="18">
        <v>5</v>
      </c>
      <c r="D80" s="19" t="s">
        <v>159</v>
      </c>
      <c r="E80" s="17">
        <v>1958</v>
      </c>
      <c r="F80" s="39" t="s">
        <v>237</v>
      </c>
      <c r="G80" s="17" t="s">
        <v>12</v>
      </c>
      <c r="H80" s="20">
        <v>1</v>
      </c>
      <c r="I80" s="17" t="s">
        <v>339</v>
      </c>
      <c r="J80" s="40">
        <v>18</v>
      </c>
      <c r="K80" s="40"/>
      <c r="L80" s="22"/>
    </row>
    <row r="81" spans="1:12">
      <c r="A81" s="16">
        <v>7</v>
      </c>
      <c r="B81" s="17" t="s">
        <v>66</v>
      </c>
      <c r="C81" s="18">
        <v>3</v>
      </c>
      <c r="D81" s="19" t="s">
        <v>160</v>
      </c>
      <c r="E81" s="17">
        <v>1956</v>
      </c>
      <c r="F81" s="39" t="s">
        <v>268</v>
      </c>
      <c r="G81" s="17" t="s">
        <v>15</v>
      </c>
      <c r="H81" s="20"/>
      <c r="I81" s="17" t="s">
        <v>337</v>
      </c>
      <c r="J81" s="40">
        <v>18</v>
      </c>
      <c r="K81" s="40"/>
      <c r="L81" s="22"/>
    </row>
    <row r="82" spans="1:12">
      <c r="A82" s="16">
        <v>8</v>
      </c>
      <c r="B82" s="17" t="s">
        <v>66</v>
      </c>
      <c r="C82" s="18">
        <v>13</v>
      </c>
      <c r="D82" s="19" t="s">
        <v>135</v>
      </c>
      <c r="E82" s="17">
        <v>1954</v>
      </c>
      <c r="F82" s="39" t="s">
        <v>292</v>
      </c>
      <c r="G82" s="17" t="s">
        <v>15</v>
      </c>
      <c r="H82" s="20"/>
      <c r="I82" s="17" t="s">
        <v>338</v>
      </c>
      <c r="J82" s="40">
        <v>18</v>
      </c>
      <c r="K82" s="40"/>
      <c r="L82" s="22"/>
    </row>
    <row r="83" spans="1:12">
      <c r="A83" s="16">
        <v>9</v>
      </c>
      <c r="B83" s="17" t="s">
        <v>66</v>
      </c>
      <c r="C83" s="18">
        <v>6</v>
      </c>
      <c r="D83" s="19" t="s">
        <v>161</v>
      </c>
      <c r="E83" s="17">
        <v>1958</v>
      </c>
      <c r="F83" s="39" t="s">
        <v>237</v>
      </c>
      <c r="G83" s="17" t="s">
        <v>12</v>
      </c>
      <c r="H83" s="20"/>
      <c r="I83" s="17" t="s">
        <v>340</v>
      </c>
      <c r="J83" s="40">
        <v>18</v>
      </c>
      <c r="K83" s="40"/>
      <c r="L83" s="22"/>
    </row>
    <row r="84" spans="1:12">
      <c r="A84" s="16">
        <v>10</v>
      </c>
      <c r="B84" s="17" t="s">
        <v>66</v>
      </c>
      <c r="C84" s="18">
        <v>8</v>
      </c>
      <c r="D84" s="19" t="s">
        <v>162</v>
      </c>
      <c r="E84" s="17">
        <v>1954</v>
      </c>
      <c r="F84" s="39"/>
      <c r="G84" s="17" t="s">
        <v>12</v>
      </c>
      <c r="H84" s="20"/>
      <c r="I84" s="17" t="s">
        <v>341</v>
      </c>
      <c r="J84" s="40">
        <v>17</v>
      </c>
      <c r="K84" s="40"/>
      <c r="L84" s="22"/>
    </row>
    <row r="85" spans="1:12">
      <c r="A85" s="16">
        <v>11</v>
      </c>
      <c r="B85" s="17" t="s">
        <v>66</v>
      </c>
      <c r="C85" s="18">
        <v>9</v>
      </c>
      <c r="D85" s="19" t="s">
        <v>163</v>
      </c>
      <c r="E85" s="17">
        <v>1953</v>
      </c>
      <c r="F85" s="39" t="s">
        <v>237</v>
      </c>
      <c r="G85" s="17" t="s">
        <v>12</v>
      </c>
      <c r="H85" s="20"/>
      <c r="I85" s="17" t="s">
        <v>342</v>
      </c>
      <c r="J85" s="40">
        <v>17</v>
      </c>
      <c r="K85" s="40"/>
      <c r="L85" s="22"/>
    </row>
    <row r="86" spans="1:12">
      <c r="A86" s="16">
        <v>12</v>
      </c>
      <c r="B86" s="17" t="s">
        <v>66</v>
      </c>
      <c r="C86" s="18">
        <v>2</v>
      </c>
      <c r="D86" s="19" t="s">
        <v>164</v>
      </c>
      <c r="E86" s="17">
        <v>1962</v>
      </c>
      <c r="F86" s="39" t="s">
        <v>343</v>
      </c>
      <c r="G86" s="17" t="s">
        <v>20</v>
      </c>
      <c r="H86" s="20"/>
      <c r="I86" s="17" t="s">
        <v>344</v>
      </c>
      <c r="J86" s="40">
        <v>17</v>
      </c>
      <c r="K86" s="40"/>
      <c r="L86" s="22"/>
    </row>
    <row r="87" spans="1:12">
      <c r="H87" s="26">
        <f>SUM(H75:H86)</f>
        <v>89</v>
      </c>
    </row>
    <row r="88" spans="1:12" ht="18.75">
      <c r="A88" s="23" t="s">
        <v>372</v>
      </c>
    </row>
    <row r="89" spans="1:12" s="31" customFormat="1" ht="15">
      <c r="A89" s="28" t="s">
        <v>214</v>
      </c>
      <c r="B89" s="29" t="s">
        <v>1</v>
      </c>
      <c r="C89" s="30" t="s">
        <v>215</v>
      </c>
      <c r="D89" s="29" t="s">
        <v>216</v>
      </c>
      <c r="E89" s="29" t="s">
        <v>3</v>
      </c>
      <c r="F89" s="38" t="s">
        <v>217</v>
      </c>
      <c r="G89" s="29" t="s">
        <v>219</v>
      </c>
      <c r="H89" s="30" t="s">
        <v>5</v>
      </c>
      <c r="I89" s="29" t="s">
        <v>218</v>
      </c>
      <c r="J89" s="30" t="s">
        <v>6</v>
      </c>
      <c r="K89" s="30"/>
    </row>
    <row r="90" spans="1:12">
      <c r="A90" s="16" t="s">
        <v>220</v>
      </c>
      <c r="B90" s="17" t="s">
        <v>72</v>
      </c>
      <c r="C90" s="18">
        <v>3</v>
      </c>
      <c r="D90" s="19" t="s">
        <v>165</v>
      </c>
      <c r="E90" s="17">
        <v>1951</v>
      </c>
      <c r="F90" s="39" t="s">
        <v>345</v>
      </c>
      <c r="G90" s="17" t="s">
        <v>12</v>
      </c>
      <c r="H90" s="20">
        <v>37</v>
      </c>
      <c r="I90" s="17" t="s">
        <v>346</v>
      </c>
      <c r="J90" s="40">
        <v>18</v>
      </c>
      <c r="K90" s="40"/>
      <c r="L90" s="22"/>
    </row>
    <row r="91" spans="1:12">
      <c r="A91" s="16" t="s">
        <v>222</v>
      </c>
      <c r="B91" s="17" t="s">
        <v>72</v>
      </c>
      <c r="C91" s="18">
        <v>1</v>
      </c>
      <c r="D91" s="19" t="s">
        <v>166</v>
      </c>
      <c r="E91" s="17">
        <v>1951</v>
      </c>
      <c r="F91" s="39" t="s">
        <v>347</v>
      </c>
      <c r="G91" s="17" t="s">
        <v>12</v>
      </c>
      <c r="H91" s="20">
        <v>27</v>
      </c>
      <c r="I91" s="17" t="s">
        <v>348</v>
      </c>
      <c r="J91" s="40">
        <v>18</v>
      </c>
      <c r="K91" s="40"/>
      <c r="L91" s="22"/>
    </row>
    <row r="92" spans="1:12">
      <c r="A92" s="16" t="s">
        <v>224</v>
      </c>
      <c r="B92" s="17" t="s">
        <v>72</v>
      </c>
      <c r="C92" s="18">
        <v>4</v>
      </c>
      <c r="D92" s="19" t="s">
        <v>167</v>
      </c>
      <c r="E92" s="17">
        <v>1951</v>
      </c>
      <c r="F92" s="39" t="s">
        <v>349</v>
      </c>
      <c r="G92" s="17" t="s">
        <v>26</v>
      </c>
      <c r="H92" s="20">
        <v>17</v>
      </c>
      <c r="I92" s="17" t="s">
        <v>350</v>
      </c>
      <c r="J92" s="40">
        <v>18</v>
      </c>
      <c r="K92" s="40"/>
      <c r="L92" s="22"/>
    </row>
    <row r="93" spans="1:12">
      <c r="A93" s="16" t="s">
        <v>226</v>
      </c>
      <c r="B93" s="17" t="s">
        <v>72</v>
      </c>
      <c r="C93" s="18">
        <v>2</v>
      </c>
      <c r="D93" s="19" t="s">
        <v>168</v>
      </c>
      <c r="E93" s="17">
        <v>1950</v>
      </c>
      <c r="F93" s="39" t="s">
        <v>351</v>
      </c>
      <c r="G93" s="17" t="s">
        <v>20</v>
      </c>
      <c r="H93" s="20">
        <v>8</v>
      </c>
      <c r="I93" s="17" t="s">
        <v>352</v>
      </c>
      <c r="J93" s="40">
        <v>18</v>
      </c>
      <c r="K93" s="40"/>
      <c r="L93" s="22"/>
    </row>
    <row r="94" spans="1:12">
      <c r="A94" s="16" t="s">
        <v>228</v>
      </c>
      <c r="B94" s="17" t="s">
        <v>72</v>
      </c>
      <c r="C94" s="18">
        <v>5</v>
      </c>
      <c r="D94" s="19" t="s">
        <v>169</v>
      </c>
      <c r="E94" s="17">
        <v>1952</v>
      </c>
      <c r="F94" s="39" t="s">
        <v>353</v>
      </c>
      <c r="G94" s="17" t="s">
        <v>12</v>
      </c>
      <c r="H94" s="20"/>
      <c r="I94" s="21" t="s">
        <v>374</v>
      </c>
      <c r="J94" s="40">
        <v>15</v>
      </c>
      <c r="K94" s="40"/>
      <c r="L94" s="22"/>
    </row>
    <row r="95" spans="1:12">
      <c r="H95" s="26">
        <f>SUM(H90:H94)</f>
        <v>89</v>
      </c>
    </row>
    <row r="96" spans="1:12" ht="18.75">
      <c r="A96" s="23" t="s">
        <v>397</v>
      </c>
      <c r="L96" s="22"/>
    </row>
    <row r="97" spans="1:12" s="31" customFormat="1" ht="15">
      <c r="A97" s="28" t="s">
        <v>214</v>
      </c>
      <c r="B97" s="29" t="s">
        <v>1</v>
      </c>
      <c r="C97" s="30" t="s">
        <v>215</v>
      </c>
      <c r="D97" s="29" t="s">
        <v>216</v>
      </c>
      <c r="E97" s="29" t="s">
        <v>3</v>
      </c>
      <c r="F97" s="38" t="s">
        <v>217</v>
      </c>
      <c r="G97" s="29" t="s">
        <v>219</v>
      </c>
      <c r="H97" s="30" t="s">
        <v>5</v>
      </c>
      <c r="I97" s="29" t="s">
        <v>218</v>
      </c>
      <c r="J97" s="30" t="s">
        <v>6</v>
      </c>
      <c r="K97" s="30"/>
    </row>
    <row r="98" spans="1:12">
      <c r="A98" s="16">
        <v>1</v>
      </c>
      <c r="B98" s="17" t="s">
        <v>78</v>
      </c>
      <c r="C98" s="18">
        <v>2</v>
      </c>
      <c r="D98" s="19" t="s">
        <v>170</v>
      </c>
      <c r="E98" s="17">
        <v>1986</v>
      </c>
      <c r="F98" s="39"/>
      <c r="G98" s="17" t="s">
        <v>20</v>
      </c>
      <c r="H98" s="40">
        <v>47</v>
      </c>
      <c r="I98" s="17" t="s">
        <v>355</v>
      </c>
      <c r="J98" s="40">
        <v>18</v>
      </c>
      <c r="K98" s="40"/>
    </row>
    <row r="99" spans="1:12">
      <c r="A99" s="16">
        <v>2</v>
      </c>
      <c r="B99" s="17" t="s">
        <v>78</v>
      </c>
      <c r="C99" s="18">
        <v>4</v>
      </c>
      <c r="D99" s="19" t="s">
        <v>171</v>
      </c>
      <c r="E99" s="17">
        <v>1985</v>
      </c>
      <c r="F99" s="39" t="s">
        <v>357</v>
      </c>
      <c r="G99" s="17" t="s">
        <v>43</v>
      </c>
      <c r="H99" s="40">
        <v>21</v>
      </c>
      <c r="I99" s="17" t="s">
        <v>358</v>
      </c>
      <c r="J99" s="40">
        <v>18</v>
      </c>
      <c r="K99" s="40"/>
      <c r="L99" s="22"/>
    </row>
    <row r="100" spans="1:12">
      <c r="A100" s="16">
        <v>3</v>
      </c>
      <c r="B100" s="17" t="s">
        <v>78</v>
      </c>
      <c r="C100" s="18">
        <v>1</v>
      </c>
      <c r="D100" s="19" t="s">
        <v>172</v>
      </c>
      <c r="E100" s="17">
        <v>1984</v>
      </c>
      <c r="F100" s="39" t="s">
        <v>345</v>
      </c>
      <c r="G100" s="17" t="s">
        <v>12</v>
      </c>
      <c r="H100" s="40">
        <v>14</v>
      </c>
      <c r="I100" s="17" t="s">
        <v>360</v>
      </c>
      <c r="J100" s="40">
        <v>17</v>
      </c>
      <c r="K100" s="40"/>
      <c r="L100" s="22"/>
    </row>
    <row r="101" spans="1:12">
      <c r="A101" s="16">
        <v>4</v>
      </c>
      <c r="B101" s="17" t="s">
        <v>78</v>
      </c>
      <c r="C101" s="18">
        <v>3</v>
      </c>
      <c r="D101" s="19" t="s">
        <v>173</v>
      </c>
      <c r="E101" s="17">
        <v>1996</v>
      </c>
      <c r="F101" s="39" t="s">
        <v>7</v>
      </c>
      <c r="G101" s="17" t="s">
        <v>12</v>
      </c>
      <c r="H101" s="40">
        <v>7</v>
      </c>
      <c r="I101" s="17" t="s">
        <v>361</v>
      </c>
      <c r="J101" s="40">
        <v>16</v>
      </c>
      <c r="K101" s="40"/>
      <c r="L101" s="22"/>
    </row>
    <row r="102" spans="1:12">
      <c r="A102" s="16">
        <v>5</v>
      </c>
      <c r="B102" s="17" t="s">
        <v>78</v>
      </c>
      <c r="C102" s="18">
        <v>5</v>
      </c>
      <c r="D102" s="19" t="s">
        <v>174</v>
      </c>
      <c r="E102" s="17">
        <v>1989</v>
      </c>
      <c r="F102" s="39" t="s">
        <v>363</v>
      </c>
      <c r="G102" s="17" t="s">
        <v>15</v>
      </c>
      <c r="H102" s="40">
        <v>0</v>
      </c>
      <c r="I102" s="17" t="s">
        <v>364</v>
      </c>
      <c r="J102" s="40">
        <v>12</v>
      </c>
      <c r="K102" s="40"/>
      <c r="L102" s="22"/>
    </row>
    <row r="103" spans="1:12">
      <c r="A103" s="16"/>
      <c r="B103" s="17"/>
      <c r="C103" s="18"/>
      <c r="D103" s="19"/>
      <c r="E103" s="17"/>
      <c r="F103" s="39"/>
      <c r="G103" s="17"/>
      <c r="H103" s="40">
        <f>SUM(H98:H102)</f>
        <v>89</v>
      </c>
      <c r="I103" s="17"/>
      <c r="J103" s="40"/>
      <c r="K103" s="40"/>
      <c r="L103" s="22"/>
    </row>
    <row r="104" spans="1:12" ht="18.75">
      <c r="A104" s="23" t="s">
        <v>396</v>
      </c>
      <c r="B104" s="17"/>
      <c r="C104" s="18"/>
      <c r="D104" s="19"/>
      <c r="E104" s="17"/>
      <c r="F104" s="39"/>
      <c r="G104" s="17"/>
      <c r="H104" s="40"/>
      <c r="I104" s="17"/>
      <c r="J104" s="40"/>
      <c r="K104" s="40"/>
      <c r="L104" s="22"/>
    </row>
    <row r="105" spans="1:12" ht="15">
      <c r="A105" s="28" t="s">
        <v>214</v>
      </c>
      <c r="B105" s="29" t="s">
        <v>1</v>
      </c>
      <c r="C105" s="30" t="s">
        <v>215</v>
      </c>
      <c r="D105" s="29" t="s">
        <v>216</v>
      </c>
      <c r="E105" s="29" t="s">
        <v>3</v>
      </c>
      <c r="F105" s="38" t="s">
        <v>217</v>
      </c>
      <c r="G105" s="29" t="s">
        <v>219</v>
      </c>
      <c r="H105" s="30" t="s">
        <v>5</v>
      </c>
      <c r="I105" s="29" t="s">
        <v>218</v>
      </c>
      <c r="J105" s="30" t="s">
        <v>6</v>
      </c>
      <c r="K105" s="40"/>
      <c r="L105" s="22"/>
    </row>
    <row r="106" spans="1:12">
      <c r="A106" s="16">
        <v>1</v>
      </c>
      <c r="B106" s="17" t="s">
        <v>82</v>
      </c>
      <c r="C106" s="18">
        <v>6</v>
      </c>
      <c r="D106" s="19" t="s">
        <v>175</v>
      </c>
      <c r="E106" s="17">
        <v>1977</v>
      </c>
      <c r="F106" s="39" t="s">
        <v>266</v>
      </c>
      <c r="G106" s="17" t="s">
        <v>20</v>
      </c>
      <c r="H106" s="40">
        <v>47</v>
      </c>
      <c r="I106" s="17" t="s">
        <v>354</v>
      </c>
      <c r="J106" s="40">
        <v>18</v>
      </c>
      <c r="K106" s="40"/>
      <c r="L106" s="22"/>
    </row>
    <row r="107" spans="1:12">
      <c r="A107" s="16">
        <v>2</v>
      </c>
      <c r="B107" s="17" t="s">
        <v>82</v>
      </c>
      <c r="C107" s="18">
        <v>9</v>
      </c>
      <c r="D107" s="19" t="s">
        <v>176</v>
      </c>
      <c r="E107" s="17">
        <v>1972</v>
      </c>
      <c r="F107" s="39" t="s">
        <v>268</v>
      </c>
      <c r="G107" s="17" t="s">
        <v>26</v>
      </c>
      <c r="H107" s="40">
        <v>21</v>
      </c>
      <c r="I107" s="17" t="s">
        <v>356</v>
      </c>
      <c r="J107" s="40">
        <v>18</v>
      </c>
      <c r="K107" s="40"/>
      <c r="L107" s="22"/>
    </row>
    <row r="108" spans="1:12">
      <c r="A108" s="16">
        <v>3</v>
      </c>
      <c r="B108" s="17" t="s">
        <v>82</v>
      </c>
      <c r="C108" s="18">
        <v>7</v>
      </c>
      <c r="D108" s="19" t="s">
        <v>177</v>
      </c>
      <c r="E108" s="17">
        <v>1965</v>
      </c>
      <c r="F108" s="39" t="s">
        <v>328</v>
      </c>
      <c r="G108" s="17" t="s">
        <v>12</v>
      </c>
      <c r="H108" s="40">
        <v>14</v>
      </c>
      <c r="I108" s="17" t="s">
        <v>359</v>
      </c>
      <c r="J108" s="40">
        <v>17</v>
      </c>
      <c r="K108" s="40"/>
      <c r="L108" s="22"/>
    </row>
    <row r="109" spans="1:12">
      <c r="A109" s="16">
        <v>4</v>
      </c>
      <c r="B109" s="17" t="s">
        <v>82</v>
      </c>
      <c r="C109" s="18">
        <v>8</v>
      </c>
      <c r="D109" s="19" t="s">
        <v>178</v>
      </c>
      <c r="E109" s="17">
        <v>1963</v>
      </c>
      <c r="F109" s="39" t="s">
        <v>237</v>
      </c>
      <c r="G109" s="17" t="s">
        <v>12</v>
      </c>
      <c r="H109" s="40">
        <v>7</v>
      </c>
      <c r="I109" s="17" t="s">
        <v>362</v>
      </c>
      <c r="J109" s="40">
        <v>15</v>
      </c>
      <c r="K109" s="40"/>
      <c r="L109" s="22"/>
    </row>
    <row r="110" spans="1:12">
      <c r="A110" s="16"/>
      <c r="B110" s="17"/>
      <c r="C110" s="18"/>
      <c r="D110" s="19"/>
      <c r="E110" s="17"/>
      <c r="F110" s="39"/>
      <c r="G110" s="17"/>
      <c r="H110" s="40">
        <f>SUM(H106:H109)</f>
        <v>89</v>
      </c>
      <c r="I110" s="17"/>
      <c r="J110" s="40"/>
      <c r="K110" s="40"/>
      <c r="L110" s="22"/>
    </row>
    <row r="111" spans="1:12" ht="18.75">
      <c r="A111" s="42" t="s">
        <v>373</v>
      </c>
    </row>
    <row r="112" spans="1:12" s="31" customFormat="1" ht="15">
      <c r="A112" s="28" t="s">
        <v>214</v>
      </c>
      <c r="B112" s="29" t="s">
        <v>1</v>
      </c>
      <c r="C112" s="30" t="s">
        <v>215</v>
      </c>
      <c r="D112" s="29" t="s">
        <v>216</v>
      </c>
      <c r="E112" s="29" t="s">
        <v>3</v>
      </c>
      <c r="F112" s="38" t="s">
        <v>217</v>
      </c>
      <c r="G112" s="29" t="s">
        <v>219</v>
      </c>
      <c r="H112" s="30" t="s">
        <v>5</v>
      </c>
      <c r="I112" s="29" t="s">
        <v>218</v>
      </c>
      <c r="J112" s="30" t="s">
        <v>6</v>
      </c>
      <c r="K112" s="30"/>
    </row>
    <row r="113" spans="1:12">
      <c r="A113" s="16">
        <v>1</v>
      </c>
      <c r="B113" s="17" t="s">
        <v>4</v>
      </c>
      <c r="C113" s="18">
        <v>1</v>
      </c>
      <c r="D113" s="19" t="s">
        <v>84</v>
      </c>
      <c r="E113" s="17">
        <v>2007</v>
      </c>
      <c r="F113" s="39" t="s">
        <v>7</v>
      </c>
      <c r="G113" s="17" t="s">
        <v>12</v>
      </c>
      <c r="H113" s="20">
        <v>38</v>
      </c>
      <c r="I113" s="17" t="s">
        <v>221</v>
      </c>
      <c r="J113" s="40">
        <v>18</v>
      </c>
      <c r="K113" s="40"/>
      <c r="L113" s="22"/>
    </row>
    <row r="114" spans="1:12">
      <c r="A114" s="16">
        <v>2</v>
      </c>
      <c r="B114" s="17" t="s">
        <v>9</v>
      </c>
      <c r="C114" s="18">
        <v>6</v>
      </c>
      <c r="D114" s="19" t="s">
        <v>87</v>
      </c>
      <c r="E114" s="17">
        <v>2005</v>
      </c>
      <c r="F114" s="39" t="s">
        <v>7</v>
      </c>
      <c r="G114" s="17" t="s">
        <v>12</v>
      </c>
      <c r="H114" s="20">
        <v>22</v>
      </c>
      <c r="I114" s="17" t="s">
        <v>223</v>
      </c>
      <c r="J114" s="40">
        <v>18</v>
      </c>
      <c r="K114" s="40"/>
      <c r="L114" s="22"/>
    </row>
    <row r="115" spans="1:12">
      <c r="A115" s="16">
        <v>3</v>
      </c>
      <c r="B115" s="17" t="s">
        <v>9</v>
      </c>
      <c r="C115" s="18">
        <v>5</v>
      </c>
      <c r="D115" s="34" t="s">
        <v>89</v>
      </c>
      <c r="E115" s="17">
        <v>2005</v>
      </c>
      <c r="F115" s="39" t="s">
        <v>7</v>
      </c>
      <c r="G115" s="17" t="s">
        <v>12</v>
      </c>
      <c r="H115" s="20">
        <v>15</v>
      </c>
      <c r="I115" s="17" t="s">
        <v>229</v>
      </c>
      <c r="J115" s="40">
        <v>18</v>
      </c>
      <c r="K115" s="40"/>
      <c r="L115" s="22"/>
    </row>
    <row r="116" spans="1:12">
      <c r="A116" s="16">
        <v>4</v>
      </c>
      <c r="B116" s="17" t="s">
        <v>4</v>
      </c>
      <c r="C116" s="18">
        <v>2</v>
      </c>
      <c r="D116" s="19" t="s">
        <v>85</v>
      </c>
      <c r="E116" s="17">
        <v>2007</v>
      </c>
      <c r="F116" s="39" t="s">
        <v>7</v>
      </c>
      <c r="G116" s="17" t="s">
        <v>12</v>
      </c>
      <c r="H116" s="20">
        <v>8</v>
      </c>
      <c r="I116" s="17" t="s">
        <v>227</v>
      </c>
      <c r="J116" s="40">
        <v>18</v>
      </c>
      <c r="K116" s="40"/>
      <c r="L116" s="22"/>
    </row>
    <row r="117" spans="1:12">
      <c r="A117" s="16">
        <v>5</v>
      </c>
      <c r="B117" s="17" t="s">
        <v>4</v>
      </c>
      <c r="C117" s="18">
        <v>3</v>
      </c>
      <c r="D117" s="19" t="s">
        <v>86</v>
      </c>
      <c r="E117" s="17">
        <v>2007</v>
      </c>
      <c r="F117" s="39" t="s">
        <v>8</v>
      </c>
      <c r="G117" s="17" t="s">
        <v>12</v>
      </c>
      <c r="H117" s="20">
        <v>6</v>
      </c>
      <c r="I117" s="17" t="s">
        <v>225</v>
      </c>
      <c r="J117" s="40">
        <v>18</v>
      </c>
      <c r="K117" s="40"/>
      <c r="L117" s="22"/>
    </row>
    <row r="118" spans="1:12">
      <c r="H118" s="26">
        <f>SUM(H113:H117)</f>
        <v>89</v>
      </c>
    </row>
  </sheetData>
  <sortState ref="A53:J71">
    <sortCondition descending="1" ref="J53:J71"/>
    <sortCondition descending="1" ref="H53:H71"/>
    <sortCondition ref="I53:I71"/>
  </sortState>
  <mergeCells count="2">
    <mergeCell ref="A1:I1"/>
    <mergeCell ref="A2:J2"/>
  </mergeCells>
  <pageMargins left="0.23622047244094491" right="0.23622047244094491" top="0.23622047244094491" bottom="0.23622047244094491" header="0.31496062992125984" footer="0.31496062992125984"/>
  <pageSetup paperSize="9" orientation="portrait" horizontalDpi="150" verticalDpi="150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topLeftCell="A46" workbookViewId="0">
      <selection activeCell="H61" sqref="H61"/>
    </sheetView>
  </sheetViews>
  <sheetFormatPr defaultRowHeight="17.25"/>
  <cols>
    <col min="1" max="1" width="6" style="12" customWidth="1"/>
    <col min="2" max="2" width="4.42578125" style="13" bestFit="1" customWidth="1"/>
    <col min="3" max="3" width="7" style="14" bestFit="1" customWidth="1"/>
    <col min="4" max="4" width="21.140625" style="15" customWidth="1"/>
    <col min="5" max="5" width="8.140625" style="13" customWidth="1"/>
    <col min="6" max="6" width="30.28515625" customWidth="1"/>
    <col min="7" max="8" width="8.140625" style="13" customWidth="1"/>
  </cols>
  <sheetData>
    <row r="1" spans="1:8">
      <c r="A1" s="1" t="s">
        <v>0</v>
      </c>
      <c r="B1" s="2" t="s">
        <v>1</v>
      </c>
      <c r="C1" s="3" t="s">
        <v>2</v>
      </c>
      <c r="D1" s="4" t="s">
        <v>83</v>
      </c>
      <c r="E1" s="2" t="s">
        <v>3</v>
      </c>
      <c r="F1" s="4" t="s">
        <v>11</v>
      </c>
      <c r="G1" s="2" t="s">
        <v>5</v>
      </c>
      <c r="H1" s="2" t="s">
        <v>6</v>
      </c>
    </row>
    <row r="2" spans="1:8">
      <c r="A2" s="5">
        <v>1</v>
      </c>
      <c r="B2" s="6" t="s">
        <v>4</v>
      </c>
      <c r="C2" s="7">
        <v>1</v>
      </c>
      <c r="D2" s="4" t="s">
        <v>84</v>
      </c>
      <c r="E2" s="6">
        <v>2007</v>
      </c>
      <c r="F2" s="8" t="s">
        <v>13</v>
      </c>
      <c r="G2" s="6">
        <v>38</v>
      </c>
      <c r="H2" s="6">
        <v>18</v>
      </c>
    </row>
    <row r="3" spans="1:8">
      <c r="A3" s="5">
        <v>2</v>
      </c>
      <c r="B3" s="6" t="s">
        <v>9</v>
      </c>
      <c r="C3" s="7">
        <v>6</v>
      </c>
      <c r="D3" s="4" t="s">
        <v>87</v>
      </c>
      <c r="E3" s="6">
        <v>2005</v>
      </c>
      <c r="F3" s="8" t="s">
        <v>13</v>
      </c>
      <c r="G3" s="6">
        <v>22</v>
      </c>
      <c r="H3" s="6">
        <v>18</v>
      </c>
    </row>
    <row r="4" spans="1:8">
      <c r="A4" s="5">
        <v>3</v>
      </c>
      <c r="B4" s="6" t="s">
        <v>9</v>
      </c>
      <c r="C4" s="7">
        <v>4</v>
      </c>
      <c r="D4" s="4" t="s">
        <v>88</v>
      </c>
      <c r="E4" s="6">
        <v>2005</v>
      </c>
      <c r="F4" s="8" t="s">
        <v>16</v>
      </c>
      <c r="G4" s="6">
        <v>15</v>
      </c>
      <c r="H4" s="6">
        <v>18</v>
      </c>
    </row>
    <row r="5" spans="1:8">
      <c r="A5" s="5">
        <v>4</v>
      </c>
      <c r="B5" s="6" t="s">
        <v>4</v>
      </c>
      <c r="C5" s="7">
        <v>2</v>
      </c>
      <c r="D5" s="4" t="s">
        <v>85</v>
      </c>
      <c r="E5" s="6">
        <v>2007</v>
      </c>
      <c r="F5" s="8" t="s">
        <v>13</v>
      </c>
      <c r="G5" s="6">
        <v>8</v>
      </c>
      <c r="H5" s="6">
        <v>18</v>
      </c>
    </row>
    <row r="6" spans="1:8">
      <c r="A6" s="5">
        <v>5</v>
      </c>
      <c r="B6" s="6" t="s">
        <v>4</v>
      </c>
      <c r="C6" s="7">
        <v>3</v>
      </c>
      <c r="D6" s="4" t="s">
        <v>86</v>
      </c>
      <c r="E6" s="6">
        <v>2007</v>
      </c>
      <c r="F6" s="8" t="s">
        <v>14</v>
      </c>
      <c r="G6" s="6">
        <v>6</v>
      </c>
      <c r="H6" s="6">
        <v>18</v>
      </c>
    </row>
    <row r="7" spans="1:8">
      <c r="A7" s="5" t="s">
        <v>10</v>
      </c>
      <c r="B7" s="6" t="s">
        <v>9</v>
      </c>
      <c r="C7" s="7">
        <v>5</v>
      </c>
      <c r="D7" s="4" t="s">
        <v>89</v>
      </c>
      <c r="E7" s="6">
        <v>2005</v>
      </c>
      <c r="F7" s="8" t="s">
        <v>13</v>
      </c>
      <c r="G7" s="6"/>
      <c r="H7" s="6">
        <v>18</v>
      </c>
    </row>
    <row r="8" spans="1:8">
      <c r="A8" s="5"/>
      <c r="B8" s="6"/>
      <c r="C8" s="7"/>
      <c r="D8" s="4"/>
      <c r="E8" s="6"/>
      <c r="F8" s="8"/>
      <c r="G8" s="6"/>
      <c r="H8" s="6"/>
    </row>
    <row r="9" spans="1:8">
      <c r="A9" s="5"/>
      <c r="B9" s="6"/>
      <c r="C9" s="7"/>
      <c r="D9" s="4"/>
      <c r="E9" s="6"/>
      <c r="F9" s="8"/>
      <c r="G9" s="6"/>
      <c r="H9" s="6"/>
    </row>
    <row r="10" spans="1:8">
      <c r="A10" s="5">
        <v>1</v>
      </c>
      <c r="B10" s="6" t="s">
        <v>17</v>
      </c>
      <c r="C10" s="7">
        <v>10</v>
      </c>
      <c r="D10" s="4" t="s">
        <v>90</v>
      </c>
      <c r="E10" s="6">
        <v>1993</v>
      </c>
      <c r="F10" s="8" t="s">
        <v>18</v>
      </c>
      <c r="G10" s="6">
        <v>29</v>
      </c>
      <c r="H10" s="6">
        <v>18</v>
      </c>
    </row>
    <row r="11" spans="1:8">
      <c r="A11" s="5">
        <v>2</v>
      </c>
      <c r="B11" s="6" t="s">
        <v>17</v>
      </c>
      <c r="C11" s="7">
        <v>3</v>
      </c>
      <c r="D11" s="4" t="s">
        <v>91</v>
      </c>
      <c r="E11" s="6">
        <v>1994</v>
      </c>
      <c r="F11" s="8" t="s">
        <v>19</v>
      </c>
      <c r="G11" s="6">
        <v>28</v>
      </c>
      <c r="H11" s="6">
        <v>18</v>
      </c>
    </row>
    <row r="12" spans="1:8">
      <c r="A12" s="5">
        <v>3</v>
      </c>
      <c r="B12" s="6" t="s">
        <v>17</v>
      </c>
      <c r="C12" s="7">
        <v>14</v>
      </c>
      <c r="D12" s="4" t="s">
        <v>92</v>
      </c>
      <c r="E12" s="6">
        <v>1995</v>
      </c>
      <c r="F12" s="8" t="s">
        <v>21</v>
      </c>
      <c r="G12" s="6">
        <v>14</v>
      </c>
      <c r="H12" s="6">
        <v>18</v>
      </c>
    </row>
    <row r="13" spans="1:8">
      <c r="A13" s="5">
        <v>4</v>
      </c>
      <c r="B13" s="6" t="s">
        <v>17</v>
      </c>
      <c r="C13" s="7">
        <v>5</v>
      </c>
      <c r="D13" s="4" t="s">
        <v>93</v>
      </c>
      <c r="E13" s="6">
        <v>1994</v>
      </c>
      <c r="F13" s="8" t="s">
        <v>18</v>
      </c>
      <c r="G13" s="6">
        <v>7</v>
      </c>
      <c r="H13" s="6">
        <v>18</v>
      </c>
    </row>
    <row r="14" spans="1:8">
      <c r="A14" s="5">
        <v>5</v>
      </c>
      <c r="B14" s="6" t="s">
        <v>17</v>
      </c>
      <c r="C14" s="7">
        <v>4</v>
      </c>
      <c r="D14" s="4" t="s">
        <v>94</v>
      </c>
      <c r="E14" s="6">
        <v>1993</v>
      </c>
      <c r="F14" s="8" t="s">
        <v>22</v>
      </c>
      <c r="G14" s="6">
        <v>6</v>
      </c>
      <c r="H14" s="6">
        <v>18</v>
      </c>
    </row>
    <row r="15" spans="1:8">
      <c r="A15" s="5">
        <v>6</v>
      </c>
      <c r="B15" s="6" t="s">
        <v>17</v>
      </c>
      <c r="C15" s="7">
        <v>7</v>
      </c>
      <c r="D15" s="4" t="s">
        <v>95</v>
      </c>
      <c r="E15" s="6">
        <v>1995</v>
      </c>
      <c r="F15" s="8" t="s">
        <v>23</v>
      </c>
      <c r="G15" s="6">
        <v>3</v>
      </c>
      <c r="H15" s="6">
        <v>18</v>
      </c>
    </row>
    <row r="16" spans="1:8">
      <c r="A16" s="5">
        <v>7</v>
      </c>
      <c r="B16" s="6" t="s">
        <v>17</v>
      </c>
      <c r="C16" s="7">
        <v>9</v>
      </c>
      <c r="D16" s="4" t="s">
        <v>96</v>
      </c>
      <c r="E16" s="6">
        <v>2002</v>
      </c>
      <c r="F16" s="8" t="s">
        <v>19</v>
      </c>
      <c r="G16" s="6">
        <v>1</v>
      </c>
      <c r="H16" s="6">
        <v>18</v>
      </c>
    </row>
    <row r="17" spans="1:8">
      <c r="A17" s="5">
        <v>8</v>
      </c>
      <c r="B17" s="6" t="s">
        <v>17</v>
      </c>
      <c r="C17" s="7">
        <v>6</v>
      </c>
      <c r="D17" s="4" t="s">
        <v>97</v>
      </c>
      <c r="E17" s="6">
        <v>1994</v>
      </c>
      <c r="F17" s="8" t="s">
        <v>24</v>
      </c>
      <c r="G17" s="6">
        <v>1</v>
      </c>
      <c r="H17" s="6">
        <v>18</v>
      </c>
    </row>
    <row r="18" spans="1:8">
      <c r="A18" s="5">
        <v>9</v>
      </c>
      <c r="B18" s="6" t="s">
        <v>17</v>
      </c>
      <c r="C18" s="7">
        <v>11</v>
      </c>
      <c r="D18" s="4" t="s">
        <v>98</v>
      </c>
      <c r="E18" s="6">
        <v>1993</v>
      </c>
      <c r="F18" s="8" t="s">
        <v>25</v>
      </c>
      <c r="G18" s="6"/>
      <c r="H18" s="6">
        <v>18</v>
      </c>
    </row>
    <row r="19" spans="1:8">
      <c r="A19" s="5">
        <v>10</v>
      </c>
      <c r="B19" s="6" t="s">
        <v>17</v>
      </c>
      <c r="C19" s="7">
        <v>2</v>
      </c>
      <c r="D19" s="4" t="s">
        <v>99</v>
      </c>
      <c r="E19" s="6">
        <v>1993</v>
      </c>
      <c r="F19" s="8" t="s">
        <v>25</v>
      </c>
      <c r="G19" s="6"/>
      <c r="H19" s="6">
        <v>18</v>
      </c>
    </row>
    <row r="20" spans="1:8">
      <c r="A20" s="5">
        <v>11</v>
      </c>
      <c r="B20" s="6" t="s">
        <v>17</v>
      </c>
      <c r="C20" s="7">
        <v>1</v>
      </c>
      <c r="D20" s="4" t="s">
        <v>100</v>
      </c>
      <c r="E20" s="6">
        <v>1995</v>
      </c>
      <c r="F20" s="8" t="s">
        <v>22</v>
      </c>
      <c r="G20" s="6"/>
      <c r="H20" s="6">
        <v>18</v>
      </c>
    </row>
    <row r="21" spans="1:8">
      <c r="A21" s="5">
        <v>12</v>
      </c>
      <c r="B21" s="6" t="s">
        <v>17</v>
      </c>
      <c r="C21" s="7">
        <v>13</v>
      </c>
      <c r="D21" s="4" t="s">
        <v>101</v>
      </c>
      <c r="E21" s="6">
        <v>2003</v>
      </c>
      <c r="F21" s="8" t="s">
        <v>13</v>
      </c>
      <c r="G21" s="6"/>
      <c r="H21" s="6">
        <v>18</v>
      </c>
    </row>
    <row r="22" spans="1:8">
      <c r="A22" s="5">
        <v>13</v>
      </c>
      <c r="B22" s="6" t="s">
        <v>17</v>
      </c>
      <c r="C22" s="7">
        <v>8</v>
      </c>
      <c r="D22" s="4" t="s">
        <v>102</v>
      </c>
      <c r="E22" s="6">
        <v>1995</v>
      </c>
      <c r="F22" s="8" t="s">
        <v>27</v>
      </c>
      <c r="G22" s="6"/>
      <c r="H22" s="6">
        <v>17</v>
      </c>
    </row>
    <row r="23" spans="1:8">
      <c r="A23" s="5">
        <v>14</v>
      </c>
      <c r="B23" s="6" t="s">
        <v>17</v>
      </c>
      <c r="C23" s="7">
        <v>12</v>
      </c>
      <c r="D23" s="4" t="s">
        <v>103</v>
      </c>
      <c r="E23" s="6">
        <v>1995</v>
      </c>
      <c r="F23" s="8" t="s">
        <v>28</v>
      </c>
      <c r="G23" s="6"/>
      <c r="H23" s="6">
        <v>14</v>
      </c>
    </row>
    <row r="24" spans="1:8">
      <c r="A24" s="5"/>
      <c r="B24" s="6"/>
      <c r="C24" s="7"/>
      <c r="D24" s="4"/>
      <c r="E24" s="6"/>
      <c r="F24" s="8"/>
      <c r="G24" s="6"/>
      <c r="H24" s="6"/>
    </row>
    <row r="25" spans="1:8">
      <c r="A25" s="5"/>
      <c r="B25" s="6"/>
      <c r="C25" s="7"/>
      <c r="D25" s="4"/>
      <c r="E25" s="6"/>
      <c r="F25" s="8"/>
      <c r="G25" s="6"/>
      <c r="H25" s="6"/>
    </row>
    <row r="26" spans="1:8">
      <c r="A26" s="5"/>
      <c r="B26" s="6"/>
      <c r="C26" s="7"/>
      <c r="D26" s="4"/>
      <c r="E26" s="6"/>
      <c r="F26" s="8"/>
      <c r="G26" s="6"/>
      <c r="H26" s="6"/>
    </row>
    <row r="27" spans="1:8">
      <c r="A27" s="5">
        <v>1</v>
      </c>
      <c r="B27" s="6" t="s">
        <v>29</v>
      </c>
      <c r="C27" s="7">
        <v>5</v>
      </c>
      <c r="D27" s="4" t="s">
        <v>104</v>
      </c>
      <c r="E27" s="6">
        <v>1991</v>
      </c>
      <c r="F27" s="8" t="s">
        <v>18</v>
      </c>
      <c r="G27" s="6">
        <v>36</v>
      </c>
      <c r="H27" s="6">
        <v>18</v>
      </c>
    </row>
    <row r="28" spans="1:8">
      <c r="A28" s="5">
        <v>2</v>
      </c>
      <c r="B28" s="6" t="s">
        <v>29</v>
      </c>
      <c r="C28" s="7">
        <v>7</v>
      </c>
      <c r="D28" s="4" t="s">
        <v>105</v>
      </c>
      <c r="E28" s="6">
        <v>1983</v>
      </c>
      <c r="F28" s="8" t="s">
        <v>18</v>
      </c>
      <c r="G28" s="6">
        <v>23</v>
      </c>
      <c r="H28" s="6">
        <v>18</v>
      </c>
    </row>
    <row r="29" spans="1:8">
      <c r="A29" s="5">
        <v>3</v>
      </c>
      <c r="B29" s="6" t="s">
        <v>29</v>
      </c>
      <c r="C29" s="7">
        <v>2</v>
      </c>
      <c r="D29" s="4" t="s">
        <v>106</v>
      </c>
      <c r="E29" s="6">
        <v>1984</v>
      </c>
      <c r="F29" s="8" t="s">
        <v>18</v>
      </c>
      <c r="G29" s="6">
        <v>17</v>
      </c>
      <c r="H29" s="6">
        <v>18</v>
      </c>
    </row>
    <row r="30" spans="1:8">
      <c r="A30" s="5">
        <v>4</v>
      </c>
      <c r="B30" s="6" t="s">
        <v>29</v>
      </c>
      <c r="C30" s="7">
        <v>3</v>
      </c>
      <c r="D30" s="4" t="s">
        <v>107</v>
      </c>
      <c r="E30" s="6">
        <v>1983</v>
      </c>
      <c r="F30" s="8" t="s">
        <v>30</v>
      </c>
      <c r="G30" s="6">
        <v>13</v>
      </c>
      <c r="H30" s="6">
        <v>18</v>
      </c>
    </row>
    <row r="31" spans="1:8">
      <c r="A31" s="5">
        <v>5</v>
      </c>
      <c r="B31" s="6" t="s">
        <v>29</v>
      </c>
      <c r="C31" s="7">
        <v>1</v>
      </c>
      <c r="D31" s="4" t="s">
        <v>108</v>
      </c>
      <c r="E31" s="6">
        <v>1984</v>
      </c>
      <c r="F31" s="8" t="s">
        <v>31</v>
      </c>
      <c r="G31" s="6"/>
      <c r="H31" s="6">
        <v>18</v>
      </c>
    </row>
    <row r="32" spans="1:8">
      <c r="A32" s="5">
        <v>6</v>
      </c>
      <c r="B32" s="6" t="s">
        <v>29</v>
      </c>
      <c r="C32" s="7">
        <v>4</v>
      </c>
      <c r="D32" s="4" t="s">
        <v>109</v>
      </c>
      <c r="E32" s="6">
        <v>1986</v>
      </c>
      <c r="F32" s="8" t="s">
        <v>180</v>
      </c>
      <c r="G32" s="6"/>
      <c r="H32" s="6">
        <v>18</v>
      </c>
    </row>
    <row r="33" spans="1:8">
      <c r="A33" s="5">
        <v>7</v>
      </c>
      <c r="B33" s="6" t="s">
        <v>29</v>
      </c>
      <c r="C33" s="7">
        <v>6</v>
      </c>
      <c r="D33" s="4" t="s">
        <v>110</v>
      </c>
      <c r="E33" s="6">
        <v>1983</v>
      </c>
      <c r="F33" s="8" t="s">
        <v>32</v>
      </c>
      <c r="G33" s="6"/>
      <c r="H33" s="6">
        <v>18</v>
      </c>
    </row>
    <row r="34" spans="1:8">
      <c r="A34" s="5"/>
      <c r="B34" s="6"/>
      <c r="C34" s="7"/>
      <c r="D34" s="4"/>
      <c r="E34" s="6"/>
      <c r="F34" s="8"/>
      <c r="G34" s="6"/>
      <c r="H34" s="6"/>
    </row>
    <row r="35" spans="1:8">
      <c r="A35" s="5"/>
      <c r="B35" s="6"/>
      <c r="C35" s="7"/>
      <c r="D35" s="4"/>
      <c r="E35" s="6"/>
      <c r="F35" s="8"/>
      <c r="G35" s="6"/>
      <c r="H35" s="6"/>
    </row>
    <row r="36" spans="1:8">
      <c r="A36" s="5">
        <v>1</v>
      </c>
      <c r="B36" s="6" t="s">
        <v>33</v>
      </c>
      <c r="C36" s="7">
        <v>4</v>
      </c>
      <c r="D36" s="4" t="s">
        <v>111</v>
      </c>
      <c r="E36" s="6">
        <v>1981</v>
      </c>
      <c r="F36" s="8" t="s">
        <v>19</v>
      </c>
      <c r="G36" s="6">
        <v>22</v>
      </c>
      <c r="H36" s="6">
        <v>18</v>
      </c>
    </row>
    <row r="37" spans="1:8">
      <c r="A37" s="5">
        <v>2</v>
      </c>
      <c r="B37" s="6" t="s">
        <v>33</v>
      </c>
      <c r="C37" s="7">
        <v>25</v>
      </c>
      <c r="D37" s="4" t="s">
        <v>112</v>
      </c>
      <c r="E37" s="6">
        <v>1979</v>
      </c>
      <c r="F37" s="8" t="s">
        <v>34</v>
      </c>
      <c r="G37" s="6">
        <v>17</v>
      </c>
      <c r="H37" s="6">
        <v>18</v>
      </c>
    </row>
    <row r="38" spans="1:8">
      <c r="A38" s="5">
        <v>3</v>
      </c>
      <c r="B38" s="6" t="s">
        <v>33</v>
      </c>
      <c r="C38" s="7">
        <v>9</v>
      </c>
      <c r="D38" s="4" t="s">
        <v>113</v>
      </c>
      <c r="E38" s="6">
        <v>1976</v>
      </c>
      <c r="F38" s="8" t="s">
        <v>31</v>
      </c>
      <c r="G38" s="6">
        <v>11</v>
      </c>
      <c r="H38" s="6">
        <v>18</v>
      </c>
    </row>
    <row r="39" spans="1:8">
      <c r="A39" s="5">
        <v>4</v>
      </c>
      <c r="B39" s="6" t="s">
        <v>33</v>
      </c>
      <c r="C39" s="7">
        <v>8</v>
      </c>
      <c r="D39" s="4" t="s">
        <v>114</v>
      </c>
      <c r="E39" s="6">
        <v>1973</v>
      </c>
      <c r="F39" s="8" t="s">
        <v>35</v>
      </c>
      <c r="G39" s="6">
        <v>9</v>
      </c>
      <c r="H39" s="6">
        <v>18</v>
      </c>
    </row>
    <row r="40" spans="1:8">
      <c r="A40" s="5">
        <v>5</v>
      </c>
      <c r="B40" s="6" t="s">
        <v>33</v>
      </c>
      <c r="C40" s="7">
        <v>20</v>
      </c>
      <c r="D40" s="4" t="s">
        <v>115</v>
      </c>
      <c r="E40" s="6">
        <v>1974</v>
      </c>
      <c r="F40" s="8" t="s">
        <v>31</v>
      </c>
      <c r="G40" s="6">
        <v>8</v>
      </c>
      <c r="H40" s="6">
        <v>18</v>
      </c>
    </row>
    <row r="41" spans="1:8">
      <c r="A41" s="5">
        <v>6</v>
      </c>
      <c r="B41" s="6" t="s">
        <v>33</v>
      </c>
      <c r="C41" s="7">
        <v>23</v>
      </c>
      <c r="D41" s="4" t="s">
        <v>116</v>
      </c>
      <c r="E41" s="6">
        <v>1980</v>
      </c>
      <c r="F41" s="8" t="s">
        <v>37</v>
      </c>
      <c r="G41" s="6">
        <v>8</v>
      </c>
      <c r="H41" s="6">
        <v>18</v>
      </c>
    </row>
    <row r="42" spans="1:8">
      <c r="A42" s="5">
        <v>7</v>
      </c>
      <c r="B42" s="6" t="s">
        <v>33</v>
      </c>
      <c r="C42" s="7">
        <v>11</v>
      </c>
      <c r="D42" s="4" t="s">
        <v>117</v>
      </c>
      <c r="E42" s="6">
        <v>1975</v>
      </c>
      <c r="F42" s="8" t="s">
        <v>38</v>
      </c>
      <c r="G42" s="6">
        <v>7</v>
      </c>
      <c r="H42" s="6">
        <v>18</v>
      </c>
    </row>
    <row r="43" spans="1:8">
      <c r="A43" s="5">
        <v>8</v>
      </c>
      <c r="B43" s="6" t="s">
        <v>33</v>
      </c>
      <c r="C43" s="7">
        <v>19</v>
      </c>
      <c r="D43" s="4" t="s">
        <v>118</v>
      </c>
      <c r="E43" s="6">
        <v>1977</v>
      </c>
      <c r="F43" s="8" t="s">
        <v>39</v>
      </c>
      <c r="G43" s="6">
        <v>3</v>
      </c>
      <c r="H43" s="6">
        <v>18</v>
      </c>
    </row>
    <row r="44" spans="1:8">
      <c r="A44" s="5">
        <v>9</v>
      </c>
      <c r="B44" s="6" t="s">
        <v>33</v>
      </c>
      <c r="C44" s="7">
        <v>16</v>
      </c>
      <c r="D44" s="4" t="s">
        <v>119</v>
      </c>
      <c r="E44" s="6">
        <v>1976</v>
      </c>
      <c r="F44" s="8" t="s">
        <v>40</v>
      </c>
      <c r="G44" s="6">
        <v>2</v>
      </c>
      <c r="H44" s="6">
        <v>18</v>
      </c>
    </row>
    <row r="45" spans="1:8">
      <c r="A45" s="5">
        <v>10</v>
      </c>
      <c r="B45" s="6" t="s">
        <v>33</v>
      </c>
      <c r="C45" s="7">
        <v>17</v>
      </c>
      <c r="D45" s="4" t="s">
        <v>120</v>
      </c>
      <c r="E45" s="6">
        <v>1981</v>
      </c>
      <c r="F45" s="8" t="s">
        <v>40</v>
      </c>
      <c r="G45" s="6">
        <v>1</v>
      </c>
      <c r="H45" s="6">
        <v>18</v>
      </c>
    </row>
    <row r="46" spans="1:8">
      <c r="A46" s="5">
        <v>11</v>
      </c>
      <c r="B46" s="6" t="s">
        <v>33</v>
      </c>
      <c r="C46" s="7">
        <v>22</v>
      </c>
      <c r="D46" s="4" t="s">
        <v>121</v>
      </c>
      <c r="E46" s="6">
        <v>1976</v>
      </c>
      <c r="F46" s="8" t="s">
        <v>41</v>
      </c>
      <c r="G46" s="6">
        <v>1</v>
      </c>
      <c r="H46" s="6">
        <v>18</v>
      </c>
    </row>
    <row r="47" spans="1:8">
      <c r="A47" s="5" t="s">
        <v>10</v>
      </c>
      <c r="B47" s="6" t="s">
        <v>33</v>
      </c>
      <c r="C47" s="7">
        <v>1</v>
      </c>
      <c r="D47" s="4" t="s">
        <v>122</v>
      </c>
      <c r="E47" s="6">
        <v>1981</v>
      </c>
      <c r="F47" s="8" t="s">
        <v>42</v>
      </c>
      <c r="G47" s="6"/>
      <c r="H47" s="6">
        <v>18</v>
      </c>
    </row>
    <row r="48" spans="1:8">
      <c r="A48" s="5" t="s">
        <v>10</v>
      </c>
      <c r="B48" s="6" t="s">
        <v>33</v>
      </c>
      <c r="C48" s="7">
        <v>2</v>
      </c>
      <c r="D48" s="4" t="s">
        <v>123</v>
      </c>
      <c r="E48" s="6">
        <v>1980</v>
      </c>
      <c r="F48" s="8" t="s">
        <v>22</v>
      </c>
      <c r="G48" s="6"/>
      <c r="H48" s="6">
        <v>18</v>
      </c>
    </row>
    <row r="49" spans="1:8">
      <c r="A49" s="5" t="s">
        <v>10</v>
      </c>
      <c r="B49" s="6" t="s">
        <v>33</v>
      </c>
      <c r="C49" s="7">
        <v>3</v>
      </c>
      <c r="D49" s="4" t="s">
        <v>124</v>
      </c>
      <c r="E49" s="6">
        <v>1979</v>
      </c>
      <c r="F49" s="8" t="s">
        <v>44</v>
      </c>
      <c r="G49" s="6"/>
      <c r="H49" s="6">
        <v>18</v>
      </c>
    </row>
    <row r="50" spans="1:8">
      <c r="A50" s="5" t="s">
        <v>10</v>
      </c>
      <c r="B50" s="6" t="s">
        <v>33</v>
      </c>
      <c r="C50" s="7">
        <v>5</v>
      </c>
      <c r="D50" s="4" t="s">
        <v>125</v>
      </c>
      <c r="E50" s="6">
        <v>1978</v>
      </c>
      <c r="F50" s="8" t="s">
        <v>45</v>
      </c>
      <c r="G50" s="6"/>
      <c r="H50" s="6">
        <v>18</v>
      </c>
    </row>
    <row r="51" spans="1:8">
      <c r="A51" s="5" t="s">
        <v>10</v>
      </c>
      <c r="B51" s="6" t="s">
        <v>33</v>
      </c>
      <c r="C51" s="7">
        <v>6</v>
      </c>
      <c r="D51" s="4" t="s">
        <v>126</v>
      </c>
      <c r="E51" s="6">
        <v>1974</v>
      </c>
      <c r="F51" s="8" t="s">
        <v>46</v>
      </c>
      <c r="G51" s="6"/>
      <c r="H51" s="6">
        <v>18</v>
      </c>
    </row>
    <row r="52" spans="1:8">
      <c r="A52" s="5" t="s">
        <v>10</v>
      </c>
      <c r="B52" s="6" t="s">
        <v>33</v>
      </c>
      <c r="C52" s="7">
        <v>7</v>
      </c>
      <c r="D52" s="4" t="s">
        <v>127</v>
      </c>
      <c r="E52" s="6">
        <v>1979</v>
      </c>
      <c r="F52" s="8" t="s">
        <v>47</v>
      </c>
      <c r="G52" s="6"/>
      <c r="H52" s="6">
        <v>17</v>
      </c>
    </row>
    <row r="53" spans="1:8">
      <c r="A53" s="5" t="s">
        <v>10</v>
      </c>
      <c r="B53" s="6" t="s">
        <v>33</v>
      </c>
      <c r="C53" s="7">
        <v>10</v>
      </c>
      <c r="D53" s="4" t="s">
        <v>128</v>
      </c>
      <c r="E53" s="6">
        <v>1978</v>
      </c>
      <c r="F53" s="8" t="s">
        <v>48</v>
      </c>
      <c r="G53" s="6"/>
      <c r="H53" s="6">
        <v>18</v>
      </c>
    </row>
    <row r="54" spans="1:8">
      <c r="A54" s="5" t="s">
        <v>10</v>
      </c>
      <c r="B54" s="6" t="s">
        <v>33</v>
      </c>
      <c r="C54" s="7">
        <v>12</v>
      </c>
      <c r="D54" s="4" t="s">
        <v>129</v>
      </c>
      <c r="E54" s="6">
        <v>1974</v>
      </c>
      <c r="F54" s="8" t="s">
        <v>49</v>
      </c>
      <c r="G54" s="6"/>
      <c r="H54" s="6">
        <v>18</v>
      </c>
    </row>
    <row r="55" spans="1:8">
      <c r="A55" s="5" t="s">
        <v>10</v>
      </c>
      <c r="B55" s="6" t="s">
        <v>33</v>
      </c>
      <c r="C55" s="7">
        <v>13</v>
      </c>
      <c r="D55" s="4" t="s">
        <v>130</v>
      </c>
      <c r="E55" s="6">
        <v>1981</v>
      </c>
      <c r="F55" s="8" t="s">
        <v>50</v>
      </c>
      <c r="G55" s="6"/>
      <c r="H55" s="6">
        <v>18</v>
      </c>
    </row>
    <row r="56" spans="1:8">
      <c r="A56" s="5" t="s">
        <v>10</v>
      </c>
      <c r="B56" s="6" t="s">
        <v>33</v>
      </c>
      <c r="C56" s="7">
        <v>14</v>
      </c>
      <c r="D56" s="4" t="s">
        <v>131</v>
      </c>
      <c r="E56" s="6">
        <v>1978</v>
      </c>
      <c r="F56" s="8" t="s">
        <v>51</v>
      </c>
      <c r="G56" s="6"/>
      <c r="H56" s="6">
        <v>18</v>
      </c>
    </row>
    <row r="57" spans="1:8">
      <c r="A57" s="5" t="s">
        <v>10</v>
      </c>
      <c r="B57" s="6" t="s">
        <v>33</v>
      </c>
      <c r="C57" s="7">
        <v>15</v>
      </c>
      <c r="D57" s="4" t="s">
        <v>132</v>
      </c>
      <c r="E57" s="6">
        <v>1973</v>
      </c>
      <c r="F57" s="8" t="s">
        <v>23</v>
      </c>
      <c r="G57" s="6"/>
      <c r="H57" s="6">
        <v>18</v>
      </c>
    </row>
    <row r="58" spans="1:8">
      <c r="A58" s="5" t="s">
        <v>10</v>
      </c>
      <c r="B58" s="6" t="s">
        <v>33</v>
      </c>
      <c r="C58" s="7">
        <v>18</v>
      </c>
      <c r="D58" s="4" t="s">
        <v>133</v>
      </c>
      <c r="E58" s="6">
        <v>1982</v>
      </c>
      <c r="F58" s="8" t="s">
        <v>52</v>
      </c>
      <c r="G58" s="6"/>
      <c r="H58" s="6">
        <v>18</v>
      </c>
    </row>
    <row r="59" spans="1:8">
      <c r="A59" s="5" t="s">
        <v>10</v>
      </c>
      <c r="B59" s="6" t="s">
        <v>33</v>
      </c>
      <c r="C59" s="7">
        <v>21</v>
      </c>
      <c r="D59" s="4" t="s">
        <v>134</v>
      </c>
      <c r="E59" s="6">
        <v>1981</v>
      </c>
      <c r="F59" s="8" t="s">
        <v>38</v>
      </c>
      <c r="G59" s="6"/>
      <c r="H59" s="6">
        <v>18</v>
      </c>
    </row>
    <row r="60" spans="1:8">
      <c r="A60" s="5" t="s">
        <v>10</v>
      </c>
      <c r="B60" s="6" t="s">
        <v>33</v>
      </c>
      <c r="C60" s="7">
        <v>24</v>
      </c>
      <c r="D60" s="4" t="s">
        <v>135</v>
      </c>
      <c r="E60" s="6">
        <v>1981</v>
      </c>
      <c r="F60" s="8" t="s">
        <v>53</v>
      </c>
      <c r="G60" s="6"/>
      <c r="H60" s="6">
        <v>17</v>
      </c>
    </row>
    <row r="61" spans="1:8">
      <c r="A61" s="5"/>
      <c r="B61" s="6"/>
      <c r="C61" s="7"/>
      <c r="D61" s="4"/>
      <c r="E61" s="6"/>
      <c r="F61" s="8"/>
      <c r="G61" s="6"/>
      <c r="H61" s="6"/>
    </row>
    <row r="62" spans="1:8">
      <c r="A62" s="5"/>
      <c r="B62" s="6"/>
      <c r="C62" s="7"/>
      <c r="D62" s="4"/>
      <c r="E62" s="6"/>
      <c r="F62" s="8"/>
      <c r="G62" s="6"/>
      <c r="H62" s="6"/>
    </row>
    <row r="63" spans="1:8">
      <c r="A63" s="5">
        <v>1</v>
      </c>
      <c r="B63" s="6" t="s">
        <v>54</v>
      </c>
      <c r="C63" s="7">
        <v>8</v>
      </c>
      <c r="D63" s="4" t="s">
        <v>136</v>
      </c>
      <c r="E63" s="6">
        <v>1972</v>
      </c>
      <c r="F63" s="8" t="s">
        <v>55</v>
      </c>
      <c r="G63" s="6">
        <v>33</v>
      </c>
      <c r="H63" s="6">
        <v>18</v>
      </c>
    </row>
    <row r="64" spans="1:8">
      <c r="A64" s="5">
        <v>2</v>
      </c>
      <c r="B64" s="6" t="s">
        <v>54</v>
      </c>
      <c r="C64" s="7">
        <v>13</v>
      </c>
      <c r="D64" s="4" t="s">
        <v>137</v>
      </c>
      <c r="E64" s="6">
        <v>1972</v>
      </c>
      <c r="F64" s="8" t="s">
        <v>56</v>
      </c>
      <c r="G64" s="6">
        <v>15</v>
      </c>
      <c r="H64" s="6">
        <v>18</v>
      </c>
    </row>
    <row r="65" spans="1:8">
      <c r="A65" s="5">
        <v>3</v>
      </c>
      <c r="B65" s="6" t="s">
        <v>54</v>
      </c>
      <c r="C65" s="7">
        <v>1</v>
      </c>
      <c r="D65" s="4" t="s">
        <v>138</v>
      </c>
      <c r="E65" s="6">
        <v>1971</v>
      </c>
      <c r="F65" s="8" t="s">
        <v>57</v>
      </c>
      <c r="G65" s="6">
        <v>13</v>
      </c>
      <c r="H65" s="6">
        <v>18</v>
      </c>
    </row>
    <row r="66" spans="1:8">
      <c r="A66" s="5">
        <v>4</v>
      </c>
      <c r="B66" s="6" t="s">
        <v>54</v>
      </c>
      <c r="C66" s="7">
        <v>3</v>
      </c>
      <c r="D66" s="4" t="s">
        <v>139</v>
      </c>
      <c r="E66" s="6">
        <v>1970</v>
      </c>
      <c r="F66" s="8" t="s">
        <v>23</v>
      </c>
      <c r="G66" s="6">
        <v>6</v>
      </c>
      <c r="H66" s="6">
        <v>18</v>
      </c>
    </row>
    <row r="67" spans="1:8">
      <c r="A67" s="5">
        <v>5</v>
      </c>
      <c r="B67" s="6" t="s">
        <v>54</v>
      </c>
      <c r="C67" s="7">
        <v>2</v>
      </c>
      <c r="D67" s="4" t="s">
        <v>126</v>
      </c>
      <c r="E67" s="6">
        <v>1971</v>
      </c>
      <c r="F67" s="8" t="s">
        <v>46</v>
      </c>
      <c r="G67" s="6">
        <v>6</v>
      </c>
      <c r="H67" s="6">
        <v>18</v>
      </c>
    </row>
    <row r="68" spans="1:8">
      <c r="A68" s="5">
        <v>10</v>
      </c>
      <c r="B68" s="6" t="s">
        <v>54</v>
      </c>
      <c r="C68" s="7">
        <v>9</v>
      </c>
      <c r="D68" s="4" t="s">
        <v>140</v>
      </c>
      <c r="E68" s="6">
        <v>1971</v>
      </c>
      <c r="F68" s="8" t="s">
        <v>58</v>
      </c>
      <c r="G68" s="6">
        <v>5</v>
      </c>
      <c r="H68" s="6">
        <v>16</v>
      </c>
    </row>
    <row r="69" spans="1:8">
      <c r="A69" s="5">
        <v>6</v>
      </c>
      <c r="B69" s="6" t="s">
        <v>54</v>
      </c>
      <c r="C69" s="7">
        <v>12</v>
      </c>
      <c r="D69" s="4" t="s">
        <v>141</v>
      </c>
      <c r="E69" s="6">
        <v>1968</v>
      </c>
      <c r="F69" s="8" t="s">
        <v>25</v>
      </c>
      <c r="G69" s="6">
        <v>4</v>
      </c>
      <c r="H69" s="6">
        <v>18</v>
      </c>
    </row>
    <row r="70" spans="1:8">
      <c r="A70" s="5">
        <v>7</v>
      </c>
      <c r="B70" s="6" t="s">
        <v>54</v>
      </c>
      <c r="C70" s="7">
        <v>4</v>
      </c>
      <c r="D70" s="4" t="s">
        <v>142</v>
      </c>
      <c r="E70" s="6">
        <v>1964</v>
      </c>
      <c r="F70" s="8" t="s">
        <v>34</v>
      </c>
      <c r="G70" s="6">
        <v>3</v>
      </c>
      <c r="H70" s="6">
        <v>18</v>
      </c>
    </row>
    <row r="71" spans="1:8">
      <c r="A71" s="5">
        <v>8</v>
      </c>
      <c r="B71" s="6" t="s">
        <v>54</v>
      </c>
      <c r="C71" s="7">
        <v>19</v>
      </c>
      <c r="D71" s="4" t="s">
        <v>143</v>
      </c>
      <c r="E71" s="6">
        <v>1972</v>
      </c>
      <c r="F71" s="8" t="s">
        <v>59</v>
      </c>
      <c r="G71" s="6">
        <v>3</v>
      </c>
      <c r="H71" s="6">
        <v>18</v>
      </c>
    </row>
    <row r="72" spans="1:8">
      <c r="A72" s="5">
        <v>9</v>
      </c>
      <c r="B72" s="6" t="s">
        <v>54</v>
      </c>
      <c r="C72" s="7">
        <v>7</v>
      </c>
      <c r="D72" s="4" t="s">
        <v>144</v>
      </c>
      <c r="E72" s="6">
        <v>1968</v>
      </c>
      <c r="F72" s="8" t="s">
        <v>34</v>
      </c>
      <c r="G72" s="6">
        <v>1</v>
      </c>
      <c r="H72" s="6">
        <v>18</v>
      </c>
    </row>
    <row r="73" spans="1:8">
      <c r="A73" s="5">
        <v>11</v>
      </c>
      <c r="B73" s="6" t="s">
        <v>54</v>
      </c>
      <c r="C73" s="7">
        <v>16</v>
      </c>
      <c r="D73" s="4" t="s">
        <v>145</v>
      </c>
      <c r="E73" s="6">
        <v>1968</v>
      </c>
      <c r="F73" s="8" t="s">
        <v>52</v>
      </c>
      <c r="G73" s="6"/>
      <c r="H73" s="6">
        <v>18</v>
      </c>
    </row>
    <row r="74" spans="1:8">
      <c r="A74" s="5">
        <v>12</v>
      </c>
      <c r="B74" s="6" t="s">
        <v>54</v>
      </c>
      <c r="C74" s="7">
        <v>5</v>
      </c>
      <c r="D74" s="4" t="s">
        <v>146</v>
      </c>
      <c r="E74" s="6">
        <v>1972</v>
      </c>
      <c r="F74" s="8" t="s">
        <v>38</v>
      </c>
      <c r="G74" s="6"/>
      <c r="H74" s="6">
        <v>18</v>
      </c>
    </row>
    <row r="75" spans="1:8">
      <c r="A75" s="5">
        <v>13</v>
      </c>
      <c r="B75" s="6" t="s">
        <v>54</v>
      </c>
      <c r="C75" s="7">
        <v>18</v>
      </c>
      <c r="D75" s="4" t="s">
        <v>147</v>
      </c>
      <c r="E75" s="6">
        <v>1965</v>
      </c>
      <c r="F75" s="8" t="s">
        <v>60</v>
      </c>
      <c r="G75" s="6"/>
      <c r="H75" s="6">
        <v>18</v>
      </c>
    </row>
    <row r="76" spans="1:8">
      <c r="A76" s="5">
        <v>14</v>
      </c>
      <c r="B76" s="6" t="s">
        <v>54</v>
      </c>
      <c r="C76" s="7">
        <v>11</v>
      </c>
      <c r="D76" s="4" t="s">
        <v>148</v>
      </c>
      <c r="E76" s="6">
        <v>1970</v>
      </c>
      <c r="F76" s="8" t="s">
        <v>40</v>
      </c>
      <c r="G76" s="6"/>
      <c r="H76" s="6">
        <v>18</v>
      </c>
    </row>
    <row r="77" spans="1:8">
      <c r="A77" s="5">
        <v>15</v>
      </c>
      <c r="B77" s="6" t="s">
        <v>54</v>
      </c>
      <c r="C77" s="7">
        <v>14</v>
      </c>
      <c r="D77" s="4" t="s">
        <v>149</v>
      </c>
      <c r="E77" s="6">
        <v>1972</v>
      </c>
      <c r="F77" s="8" t="s">
        <v>61</v>
      </c>
      <c r="G77" s="6"/>
      <c r="H77" s="6">
        <v>17</v>
      </c>
    </row>
    <row r="78" spans="1:8">
      <c r="A78" s="5">
        <v>16</v>
      </c>
      <c r="B78" s="6" t="s">
        <v>54</v>
      </c>
      <c r="C78" s="7">
        <v>10</v>
      </c>
      <c r="D78" s="4" t="s">
        <v>150</v>
      </c>
      <c r="E78" s="6">
        <v>1970</v>
      </c>
      <c r="F78" s="8" t="s">
        <v>62</v>
      </c>
      <c r="G78" s="6"/>
      <c r="H78" s="6">
        <v>17</v>
      </c>
    </row>
    <row r="79" spans="1:8">
      <c r="A79" s="5">
        <v>17</v>
      </c>
      <c r="B79" s="6" t="s">
        <v>54</v>
      </c>
      <c r="C79" s="7">
        <v>17</v>
      </c>
      <c r="D79" s="4" t="s">
        <v>151</v>
      </c>
      <c r="E79" s="6">
        <v>1968</v>
      </c>
      <c r="F79" s="8" t="s">
        <v>63</v>
      </c>
      <c r="G79" s="6"/>
      <c r="H79" s="6">
        <v>16</v>
      </c>
    </row>
    <row r="80" spans="1:8">
      <c r="A80" s="5">
        <v>19</v>
      </c>
      <c r="B80" s="6" t="s">
        <v>54</v>
      </c>
      <c r="C80" s="7">
        <v>6</v>
      </c>
      <c r="D80" s="4" t="s">
        <v>152</v>
      </c>
      <c r="E80" s="6">
        <v>1963</v>
      </c>
      <c r="F80" s="8" t="s">
        <v>64</v>
      </c>
      <c r="G80" s="6"/>
      <c r="H80" s="6">
        <v>15</v>
      </c>
    </row>
    <row r="81" spans="1:8">
      <c r="A81" s="5">
        <v>19</v>
      </c>
      <c r="B81" s="6" t="s">
        <v>54</v>
      </c>
      <c r="C81" s="7">
        <v>20</v>
      </c>
      <c r="D81" s="4" t="s">
        <v>153</v>
      </c>
      <c r="E81" s="6">
        <v>1961</v>
      </c>
      <c r="F81" s="8" t="s">
        <v>65</v>
      </c>
      <c r="G81" s="6"/>
      <c r="H81" s="6">
        <v>16</v>
      </c>
    </row>
    <row r="82" spans="1:8">
      <c r="A82" s="12" t="s">
        <v>10</v>
      </c>
      <c r="B82" s="13" t="s">
        <v>54</v>
      </c>
      <c r="C82" s="14">
        <v>15</v>
      </c>
      <c r="D82" s="4" t="s">
        <v>179</v>
      </c>
      <c r="E82" s="13">
        <v>1968</v>
      </c>
      <c r="F82" s="8" t="s">
        <v>22</v>
      </c>
    </row>
    <row r="83" spans="1:8">
      <c r="A83" s="5"/>
      <c r="B83" s="6"/>
      <c r="C83" s="7"/>
      <c r="D83" s="4"/>
      <c r="E83" s="6"/>
      <c r="F83" s="8"/>
      <c r="G83" s="6"/>
      <c r="H83" s="6"/>
    </row>
    <row r="84" spans="1:8">
      <c r="A84" s="5">
        <v>1</v>
      </c>
      <c r="B84" s="6" t="s">
        <v>66</v>
      </c>
      <c r="C84" s="7">
        <v>10</v>
      </c>
      <c r="D84" s="4" t="s">
        <v>154</v>
      </c>
      <c r="E84" s="6">
        <v>1958</v>
      </c>
      <c r="F84" s="8" t="s">
        <v>23</v>
      </c>
      <c r="G84" s="6">
        <v>33</v>
      </c>
      <c r="H84" s="6">
        <v>18</v>
      </c>
    </row>
    <row r="85" spans="1:8">
      <c r="A85" s="5">
        <v>2</v>
      </c>
      <c r="B85" s="6" t="s">
        <v>66</v>
      </c>
      <c r="C85" s="7">
        <v>4</v>
      </c>
      <c r="D85" s="4" t="s">
        <v>155</v>
      </c>
      <c r="E85" s="6">
        <v>1957</v>
      </c>
      <c r="F85" s="8" t="s">
        <v>67</v>
      </c>
      <c r="G85" s="6">
        <v>18</v>
      </c>
      <c r="H85" s="6">
        <v>18</v>
      </c>
    </row>
    <row r="86" spans="1:8">
      <c r="A86" s="5">
        <v>3</v>
      </c>
      <c r="B86" s="6" t="s">
        <v>66</v>
      </c>
      <c r="C86" s="7">
        <v>11</v>
      </c>
      <c r="D86" s="4" t="s">
        <v>156</v>
      </c>
      <c r="E86" s="6">
        <v>1962</v>
      </c>
      <c r="F86" s="8" t="s">
        <v>46</v>
      </c>
      <c r="G86" s="6">
        <v>16</v>
      </c>
      <c r="H86" s="6">
        <v>18</v>
      </c>
    </row>
    <row r="87" spans="1:8">
      <c r="A87" s="5">
        <v>4</v>
      </c>
      <c r="B87" s="6" t="s">
        <v>66</v>
      </c>
      <c r="C87" s="7">
        <v>1</v>
      </c>
      <c r="D87" s="4" t="s">
        <v>157</v>
      </c>
      <c r="E87" s="6">
        <v>1961</v>
      </c>
      <c r="F87" s="8" t="s">
        <v>68</v>
      </c>
      <c r="G87" s="6">
        <v>12</v>
      </c>
      <c r="H87" s="6">
        <v>18</v>
      </c>
    </row>
    <row r="88" spans="1:8">
      <c r="A88" s="5">
        <v>5</v>
      </c>
      <c r="B88" s="6" t="s">
        <v>66</v>
      </c>
      <c r="C88" s="7">
        <v>7</v>
      </c>
      <c r="D88" s="4" t="s">
        <v>158</v>
      </c>
      <c r="E88" s="6">
        <v>1956</v>
      </c>
      <c r="F88" s="8" t="s">
        <v>23</v>
      </c>
      <c r="G88" s="6">
        <v>9</v>
      </c>
      <c r="H88" s="6">
        <v>18</v>
      </c>
    </row>
    <row r="89" spans="1:8">
      <c r="A89" s="5">
        <v>6</v>
      </c>
      <c r="B89" s="6" t="s">
        <v>66</v>
      </c>
      <c r="C89" s="7">
        <v>5</v>
      </c>
      <c r="D89" s="4" t="s">
        <v>159</v>
      </c>
      <c r="E89" s="6">
        <v>1958</v>
      </c>
      <c r="F89" s="8" t="s">
        <v>22</v>
      </c>
      <c r="G89" s="6">
        <v>1</v>
      </c>
      <c r="H89" s="6">
        <v>18</v>
      </c>
    </row>
    <row r="90" spans="1:8">
      <c r="A90" s="5">
        <v>7</v>
      </c>
      <c r="B90" s="6" t="s">
        <v>66</v>
      </c>
      <c r="C90" s="7">
        <v>3</v>
      </c>
      <c r="D90" s="4" t="s">
        <v>160</v>
      </c>
      <c r="E90" s="6">
        <v>1956</v>
      </c>
      <c r="F90" s="8" t="s">
        <v>34</v>
      </c>
      <c r="G90" s="6"/>
      <c r="H90" s="6">
        <v>18</v>
      </c>
    </row>
    <row r="91" spans="1:8">
      <c r="A91" s="5">
        <v>8</v>
      </c>
      <c r="B91" s="6" t="s">
        <v>66</v>
      </c>
      <c r="C91" s="7">
        <v>13</v>
      </c>
      <c r="D91" s="4" t="s">
        <v>135</v>
      </c>
      <c r="E91" s="6">
        <v>1954</v>
      </c>
      <c r="F91" s="8" t="s">
        <v>53</v>
      </c>
      <c r="G91" s="6"/>
      <c r="H91" s="6">
        <v>18</v>
      </c>
    </row>
    <row r="92" spans="1:8">
      <c r="A92" s="5">
        <v>9</v>
      </c>
      <c r="B92" s="6" t="s">
        <v>66</v>
      </c>
      <c r="C92" s="7">
        <v>6</v>
      </c>
      <c r="D92" s="4" t="s">
        <v>161</v>
      </c>
      <c r="E92" s="6">
        <v>1958</v>
      </c>
      <c r="F92" s="8" t="s">
        <v>22</v>
      </c>
      <c r="G92" s="6"/>
      <c r="H92" s="6">
        <v>17</v>
      </c>
    </row>
    <row r="93" spans="1:8">
      <c r="A93" s="5">
        <v>10</v>
      </c>
      <c r="B93" s="6" t="s">
        <v>66</v>
      </c>
      <c r="C93" s="7">
        <v>8</v>
      </c>
      <c r="D93" s="4" t="s">
        <v>162</v>
      </c>
      <c r="E93" s="6">
        <v>1954</v>
      </c>
      <c r="F93" s="8" t="s">
        <v>69</v>
      </c>
      <c r="G93" s="6"/>
      <c r="H93" s="6">
        <v>17</v>
      </c>
    </row>
    <row r="94" spans="1:8">
      <c r="A94" s="5">
        <v>11</v>
      </c>
      <c r="B94" s="6" t="s">
        <v>66</v>
      </c>
      <c r="C94" s="7">
        <v>9</v>
      </c>
      <c r="D94" s="4" t="s">
        <v>163</v>
      </c>
      <c r="E94" s="6">
        <v>1953</v>
      </c>
      <c r="F94" s="8" t="s">
        <v>22</v>
      </c>
      <c r="G94" s="6"/>
      <c r="H94" s="6">
        <v>17</v>
      </c>
    </row>
    <row r="95" spans="1:8">
      <c r="A95" s="5">
        <v>12</v>
      </c>
      <c r="B95" s="6" t="s">
        <v>66</v>
      </c>
      <c r="C95" s="7">
        <v>2</v>
      </c>
      <c r="D95" s="4" t="s">
        <v>164</v>
      </c>
      <c r="E95" s="6">
        <v>1962</v>
      </c>
      <c r="F95" s="8" t="s">
        <v>70</v>
      </c>
      <c r="G95" s="6"/>
      <c r="H95" s="6">
        <v>17</v>
      </c>
    </row>
    <row r="96" spans="1:8">
      <c r="A96" s="5" t="s">
        <v>10</v>
      </c>
      <c r="B96" s="6" t="s">
        <v>66</v>
      </c>
      <c r="C96" s="7">
        <v>12</v>
      </c>
      <c r="D96" s="4" t="s">
        <v>153</v>
      </c>
      <c r="E96" s="6">
        <v>1961</v>
      </c>
      <c r="F96" s="8" t="s">
        <v>71</v>
      </c>
      <c r="G96" s="6"/>
      <c r="H96" s="6"/>
    </row>
    <row r="97" spans="1:8">
      <c r="A97" s="5"/>
      <c r="B97" s="6"/>
      <c r="C97" s="7"/>
      <c r="D97" s="4"/>
      <c r="E97" s="6"/>
      <c r="F97" s="8"/>
      <c r="G97" s="6"/>
      <c r="H97" s="6"/>
    </row>
    <row r="98" spans="1:8">
      <c r="A98" s="5"/>
      <c r="B98" s="6"/>
      <c r="C98" s="7"/>
      <c r="D98" s="4"/>
      <c r="E98" s="6"/>
      <c r="F98" s="8"/>
      <c r="G98" s="6"/>
      <c r="H98" s="6"/>
    </row>
    <row r="99" spans="1:8">
      <c r="A99" s="5">
        <v>1</v>
      </c>
      <c r="B99" s="6" t="s">
        <v>72</v>
      </c>
      <c r="C99" s="7">
        <v>3</v>
      </c>
      <c r="D99" s="4" t="s">
        <v>165</v>
      </c>
      <c r="E99" s="6">
        <v>1951</v>
      </c>
      <c r="F99" s="8" t="s">
        <v>73</v>
      </c>
      <c r="G99" s="6">
        <v>37</v>
      </c>
      <c r="H99" s="6">
        <v>18</v>
      </c>
    </row>
    <row r="100" spans="1:8">
      <c r="A100" s="5">
        <v>2</v>
      </c>
      <c r="B100" s="6" t="s">
        <v>72</v>
      </c>
      <c r="C100" s="7">
        <v>1</v>
      </c>
      <c r="D100" s="4" t="s">
        <v>166</v>
      </c>
      <c r="E100" s="6">
        <v>1951</v>
      </c>
      <c r="F100" s="8" t="s">
        <v>74</v>
      </c>
      <c r="G100" s="6">
        <v>27</v>
      </c>
      <c r="H100" s="6">
        <v>18</v>
      </c>
    </row>
    <row r="101" spans="1:8">
      <c r="A101" s="5">
        <v>3</v>
      </c>
      <c r="B101" s="6" t="s">
        <v>72</v>
      </c>
      <c r="C101" s="7">
        <v>4</v>
      </c>
      <c r="D101" s="4" t="s">
        <v>167</v>
      </c>
      <c r="E101" s="6">
        <v>1951</v>
      </c>
      <c r="F101" s="8" t="s">
        <v>75</v>
      </c>
      <c r="G101" s="6">
        <v>17</v>
      </c>
      <c r="H101" s="6">
        <v>18</v>
      </c>
    </row>
    <row r="102" spans="1:8">
      <c r="A102" s="5">
        <v>4</v>
      </c>
      <c r="B102" s="6" t="s">
        <v>72</v>
      </c>
      <c r="C102" s="7">
        <v>2</v>
      </c>
      <c r="D102" s="4" t="s">
        <v>168</v>
      </c>
      <c r="E102" s="6">
        <v>1950</v>
      </c>
      <c r="F102" s="8" t="s">
        <v>76</v>
      </c>
      <c r="G102" s="6">
        <v>8</v>
      </c>
      <c r="H102" s="6">
        <v>18</v>
      </c>
    </row>
    <row r="103" spans="1:8">
      <c r="A103" s="5">
        <v>5</v>
      </c>
      <c r="B103" s="6" t="s">
        <v>72</v>
      </c>
      <c r="C103" s="7">
        <v>5</v>
      </c>
      <c r="D103" s="4" t="s">
        <v>169</v>
      </c>
      <c r="E103" s="6">
        <v>1952</v>
      </c>
      <c r="F103" s="8" t="s">
        <v>77</v>
      </c>
      <c r="G103" s="6"/>
      <c r="H103" s="6">
        <v>18</v>
      </c>
    </row>
    <row r="104" spans="1:8">
      <c r="A104" s="5"/>
      <c r="B104" s="6"/>
      <c r="C104" s="7"/>
      <c r="D104" s="4"/>
      <c r="E104" s="6"/>
      <c r="F104" s="8"/>
      <c r="G104" s="6"/>
      <c r="H104" s="6"/>
    </row>
    <row r="105" spans="1:8">
      <c r="A105" s="5"/>
      <c r="B105" s="6"/>
      <c r="C105" s="7"/>
      <c r="D105" s="4"/>
      <c r="E105" s="6"/>
      <c r="F105" s="8"/>
      <c r="G105" s="6"/>
      <c r="H105" s="6"/>
    </row>
    <row r="106" spans="1:8">
      <c r="A106" s="5">
        <v>1</v>
      </c>
      <c r="B106" s="6" t="s">
        <v>78</v>
      </c>
      <c r="C106" s="7">
        <v>2</v>
      </c>
      <c r="D106" s="4" t="s">
        <v>170</v>
      </c>
      <c r="E106" s="6">
        <v>1986</v>
      </c>
      <c r="F106" s="8" t="s">
        <v>79</v>
      </c>
      <c r="G106" s="6">
        <v>41</v>
      </c>
      <c r="H106" s="6">
        <v>18</v>
      </c>
    </row>
    <row r="107" spans="1:8">
      <c r="A107" s="5">
        <v>2</v>
      </c>
      <c r="B107" s="6" t="s">
        <v>78</v>
      </c>
      <c r="C107" s="7">
        <v>4</v>
      </c>
      <c r="D107" s="4" t="s">
        <v>171</v>
      </c>
      <c r="E107" s="6">
        <v>1985</v>
      </c>
      <c r="F107" s="8" t="s">
        <v>80</v>
      </c>
      <c r="G107" s="6">
        <v>9</v>
      </c>
      <c r="H107" s="6">
        <v>18</v>
      </c>
    </row>
    <row r="108" spans="1:8">
      <c r="A108" s="5">
        <v>3</v>
      </c>
      <c r="B108" s="6" t="s">
        <v>78</v>
      </c>
      <c r="C108" s="7">
        <v>1</v>
      </c>
      <c r="D108" s="4" t="s">
        <v>172</v>
      </c>
      <c r="E108" s="6">
        <v>1984</v>
      </c>
      <c r="F108" s="8" t="s">
        <v>73</v>
      </c>
      <c r="G108" s="6"/>
      <c r="H108" s="6">
        <v>17</v>
      </c>
    </row>
    <row r="109" spans="1:8">
      <c r="A109" s="5">
        <v>4</v>
      </c>
      <c r="B109" s="6" t="s">
        <v>78</v>
      </c>
      <c r="C109" s="7">
        <v>3</v>
      </c>
      <c r="D109" s="4" t="s">
        <v>173</v>
      </c>
      <c r="E109" s="6">
        <v>1996</v>
      </c>
      <c r="F109" s="8" t="s">
        <v>13</v>
      </c>
      <c r="G109" s="6"/>
      <c r="H109" s="6">
        <v>16</v>
      </c>
    </row>
    <row r="110" spans="1:8">
      <c r="A110" s="5">
        <v>5</v>
      </c>
      <c r="B110" s="6" t="s">
        <v>78</v>
      </c>
      <c r="C110" s="7">
        <v>5</v>
      </c>
      <c r="D110" s="4" t="s">
        <v>174</v>
      </c>
      <c r="E110" s="6">
        <v>1989</v>
      </c>
      <c r="F110" s="8" t="s">
        <v>81</v>
      </c>
      <c r="G110" s="6"/>
      <c r="H110" s="6">
        <v>12</v>
      </c>
    </row>
    <row r="111" spans="1:8">
      <c r="A111" s="5"/>
      <c r="B111" s="6"/>
      <c r="C111" s="7"/>
      <c r="D111" s="4"/>
      <c r="E111" s="6"/>
      <c r="F111" s="8"/>
      <c r="G111" s="6"/>
      <c r="H111" s="6"/>
    </row>
    <row r="112" spans="1:8">
      <c r="A112" s="5"/>
      <c r="B112" s="6"/>
      <c r="C112" s="7"/>
      <c r="D112" s="4"/>
      <c r="E112" s="6"/>
      <c r="F112" s="8"/>
      <c r="G112" s="6"/>
      <c r="H112" s="6"/>
    </row>
    <row r="113" spans="1:8">
      <c r="A113" s="5">
        <v>1</v>
      </c>
      <c r="B113" s="6" t="s">
        <v>82</v>
      </c>
      <c r="C113" s="7">
        <v>6</v>
      </c>
      <c r="D113" s="4" t="s">
        <v>175</v>
      </c>
      <c r="E113" s="6">
        <v>1977</v>
      </c>
      <c r="F113" s="8" t="s">
        <v>31</v>
      </c>
      <c r="G113" s="6">
        <v>25</v>
      </c>
      <c r="H113" s="6">
        <v>18</v>
      </c>
    </row>
    <row r="114" spans="1:8">
      <c r="A114" s="5">
        <v>2</v>
      </c>
      <c r="B114" s="6" t="s">
        <v>82</v>
      </c>
      <c r="C114" s="7">
        <v>9</v>
      </c>
      <c r="D114" s="4" t="s">
        <v>176</v>
      </c>
      <c r="E114" s="6">
        <v>1972</v>
      </c>
      <c r="F114" s="8" t="s">
        <v>40</v>
      </c>
      <c r="G114" s="6">
        <v>12</v>
      </c>
      <c r="H114" s="6">
        <v>18</v>
      </c>
    </row>
    <row r="115" spans="1:8">
      <c r="A115" s="5">
        <v>3</v>
      </c>
      <c r="B115" s="6" t="s">
        <v>82</v>
      </c>
      <c r="C115" s="7">
        <v>7</v>
      </c>
      <c r="D115" s="4" t="s">
        <v>177</v>
      </c>
      <c r="E115" s="6">
        <v>1965</v>
      </c>
      <c r="F115" s="8" t="s">
        <v>64</v>
      </c>
      <c r="G115" s="6">
        <v>1</v>
      </c>
      <c r="H115" s="6">
        <v>17</v>
      </c>
    </row>
    <row r="116" spans="1:8">
      <c r="A116" s="9">
        <v>4</v>
      </c>
      <c r="B116" s="10" t="s">
        <v>82</v>
      </c>
      <c r="C116" s="11">
        <v>8</v>
      </c>
      <c r="D116" s="4" t="s">
        <v>178</v>
      </c>
      <c r="E116" s="10">
        <v>1963</v>
      </c>
      <c r="F116" s="8" t="s">
        <v>22</v>
      </c>
      <c r="G116" s="10"/>
      <c r="H116" s="10">
        <v>16</v>
      </c>
    </row>
  </sheetData>
  <sortState ref="A2:H7">
    <sortCondition ref="A2:A7"/>
  </sortState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"/>
  <sheetViews>
    <sheetView workbookViewId="0">
      <selection activeCell="A4" sqref="A4"/>
    </sheetView>
  </sheetViews>
  <sheetFormatPr defaultRowHeight="15"/>
  <cols>
    <col min="1" max="1" width="30" customWidth="1"/>
    <col min="4" max="4" width="45.28515625" customWidth="1"/>
    <col min="5" max="5" width="46.85546875" customWidth="1"/>
  </cols>
  <sheetData>
    <row r="2" spans="1:7">
      <c r="A2" t="s">
        <v>0</v>
      </c>
      <c r="B2" t="s">
        <v>181</v>
      </c>
      <c r="C2" t="s">
        <v>182</v>
      </c>
      <c r="D2" t="s">
        <v>183</v>
      </c>
      <c r="E2" t="s">
        <v>184</v>
      </c>
      <c r="F2" t="s">
        <v>185</v>
      </c>
      <c r="G2" t="s">
        <v>186</v>
      </c>
    </row>
    <row r="3" spans="1:7">
      <c r="A3" t="s">
        <v>187</v>
      </c>
      <c r="B3" t="s">
        <v>188</v>
      </c>
      <c r="C3" t="s">
        <v>189</v>
      </c>
      <c r="D3" t="s">
        <v>190</v>
      </c>
      <c r="E3">
        <v>610</v>
      </c>
      <c r="F3" t="s">
        <v>191</v>
      </c>
    </row>
    <row r="4" spans="1:7">
      <c r="A4" t="s">
        <v>192</v>
      </c>
      <c r="B4" t="s">
        <v>193</v>
      </c>
      <c r="C4" t="s">
        <v>189</v>
      </c>
      <c r="D4" t="s">
        <v>194</v>
      </c>
      <c r="E4">
        <v>608</v>
      </c>
      <c r="F4" t="s">
        <v>195</v>
      </c>
    </row>
    <row r="5" spans="1:7">
      <c r="A5" t="s">
        <v>196</v>
      </c>
      <c r="B5" t="s">
        <v>197</v>
      </c>
      <c r="C5" t="s">
        <v>198</v>
      </c>
      <c r="D5" t="s">
        <v>199</v>
      </c>
      <c r="E5">
        <v>605</v>
      </c>
      <c r="F5" t="s">
        <v>200</v>
      </c>
    </row>
    <row r="6" spans="1:7">
      <c r="A6" t="s">
        <v>201</v>
      </c>
      <c r="B6" t="s">
        <v>202</v>
      </c>
      <c r="C6" t="s">
        <v>189</v>
      </c>
      <c r="D6" t="s">
        <v>203</v>
      </c>
      <c r="E6">
        <v>611</v>
      </c>
      <c r="F6" t="s">
        <v>204</v>
      </c>
    </row>
    <row r="7" spans="1:7">
      <c r="A7" t="s">
        <v>205</v>
      </c>
      <c r="B7" t="s">
        <v>206</v>
      </c>
      <c r="C7" t="s">
        <v>189</v>
      </c>
      <c r="D7" t="s">
        <v>207</v>
      </c>
      <c r="E7">
        <v>607</v>
      </c>
      <c r="F7" t="s">
        <v>208</v>
      </c>
    </row>
    <row r="8" spans="1:7">
      <c r="A8" t="s">
        <v>209</v>
      </c>
      <c r="B8" t="s">
        <v>210</v>
      </c>
      <c r="C8" t="s">
        <v>211</v>
      </c>
      <c r="D8" t="s">
        <v>212</v>
      </c>
      <c r="E8" t="s">
        <v>213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Vysledky</vt:lpstr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2022-07-20T22:31:34Z</dcterms:modified>
</cp:coreProperties>
</file>